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E2F326C-7858-460D-B7DB-7EC027A362EF}" xr6:coauthVersionLast="47" xr6:coauthVersionMax="47" xr10:uidLastSave="{00000000-0000-0000-0000-000000000000}"/>
  <bookViews>
    <workbookView xWindow="-108" yWindow="-108" windowWidth="23256" windowHeight="12456" tabRatio="767" xr2:uid="{00000000-000D-0000-FFFF-FFFF00000000}"/>
  </bookViews>
  <sheets>
    <sheet name="INV" sheetId="10" r:id="rId1"/>
    <sheet name="INTRUCTIVO INVENTARIO OM" sheetId="9" r:id="rId2"/>
    <sheet name="CATALOGO" sheetId="11" r:id="rId3"/>
  </sheets>
  <definedNames>
    <definedName name="_xlnm._FilterDatabase" localSheetId="0" hidden="1">INV!$A$2:$AD$23</definedName>
    <definedName name="_xlnm.Print_Area" localSheetId="0">INV!$A$1:$AD$80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0" l="1"/>
  <c r="L29" i="10"/>
  <c r="J30" i="10"/>
  <c r="J29" i="10"/>
</calcChain>
</file>

<file path=xl/sharedStrings.xml><?xml version="1.0" encoding="utf-8"?>
<sst xmlns="http://schemas.openxmlformats.org/spreadsheetml/2006/main" count="1898" uniqueCount="651">
  <si>
    <t>SIN MARCA</t>
  </si>
  <si>
    <t>S/M</t>
  </si>
  <si>
    <t>S/S</t>
  </si>
  <si>
    <t>HEWLETT PACKARD (H.P.)</t>
  </si>
  <si>
    <t>LASERJET PRO MFP M477FNW</t>
  </si>
  <si>
    <t>VNBKL3M56R</t>
  </si>
  <si>
    <t>SECRETARIAL</t>
  </si>
  <si>
    <t>MULTIFUNCIONAL</t>
  </si>
  <si>
    <t>LENOVO</t>
  </si>
  <si>
    <t>V130-20IGM</t>
  </si>
  <si>
    <t>YJ00JUDL</t>
  </si>
  <si>
    <t>DE ESCRITORIO</t>
  </si>
  <si>
    <t>LOCALIZACION FÍSICA DEL BIEN</t>
  </si>
  <si>
    <t>DATOS DEL RESGUARDANTE</t>
  </si>
  <si>
    <t>NOMBRE (S)</t>
  </si>
  <si>
    <t>FECHA DEL RESGUARDO</t>
  </si>
  <si>
    <t>DATOS DE ADQUISICION O ALTA</t>
  </si>
  <si>
    <t>DATOS DE LA BAJA</t>
  </si>
  <si>
    <t>DOCUMENTO QUE AMPARA LA BAJA</t>
  </si>
  <si>
    <t>FECHA DE BAJA</t>
  </si>
  <si>
    <t>CONCEPTO:</t>
  </si>
  <si>
    <t>TEXTO</t>
  </si>
  <si>
    <t>GENERAL</t>
  </si>
  <si>
    <t>MONEDA</t>
  </si>
  <si>
    <t>FECHA CORTA</t>
  </si>
  <si>
    <t>COMENTARIO</t>
  </si>
  <si>
    <t>01</t>
  </si>
  <si>
    <t>R</t>
  </si>
  <si>
    <t>M</t>
  </si>
  <si>
    <t>N</t>
  </si>
  <si>
    <t>SOLICITUD DE BAJA</t>
  </si>
  <si>
    <t>OBLIGATORIO</t>
  </si>
  <si>
    <t>MÁXIMO 50</t>
  </si>
  <si>
    <t>18 DIGITOS MAS DOS DECIMALES</t>
  </si>
  <si>
    <t>02</t>
  </si>
  <si>
    <t>06</t>
  </si>
  <si>
    <t>FORMATO</t>
  </si>
  <si>
    <t>CARECTERES</t>
  </si>
  <si>
    <t>MOTIVO POR EL CUAL NO HA SIDO ASIGNADO</t>
  </si>
  <si>
    <t>FECHA DE ADQUISICION O ALTA</t>
  </si>
  <si>
    <t>RFC</t>
  </si>
  <si>
    <t>NÚM. DE INVENTARIO</t>
  </si>
  <si>
    <t>MODELO</t>
  </si>
  <si>
    <t>MARCA</t>
  </si>
  <si>
    <t>NÚM. DE SERIE</t>
  </si>
  <si>
    <t>EL NÚMERO DE CONCEPTO SE REFIERE A LA CLASIFICACION SEGÚN CONAC A LA CLASIFICACION DEL BIEN ES DECIR 5100 MOBILIARIO Y EQUIPO DE ADMINISTRACION. LA PARTIDA ESPECÍFICA 511 MUEBLES DE OFICINA Y ESTANTERÍA.</t>
  </si>
  <si>
    <t>SE REFIERE AL NUMERO DE SERIE DEL BIEN</t>
  </si>
  <si>
    <t>SE REFIERE AL MARCA DEL BIEN</t>
  </si>
  <si>
    <t>SE REFIERE AL MODELO DEL BIEN</t>
  </si>
  <si>
    <t>CATÁLOGO</t>
  </si>
  <si>
    <t>CÓDIGO DE LA PARTIDA ESPECIFICA</t>
  </si>
  <si>
    <t>MÁXIMO 512</t>
  </si>
  <si>
    <t>DESCRIPCIÓN DEL BIEN</t>
  </si>
  <si>
    <t>SE REFIERE A LAS CARACTERISTAS MÁS ESPECIFICAS DEL BIEN</t>
  </si>
  <si>
    <t>AREA PRESUPUESTAL</t>
  </si>
  <si>
    <t>AREA RESPONSABLE</t>
  </si>
  <si>
    <t xml:space="preserve">SE REFIERE A LA UNIDAD RESPONSABLE DONDE FUE ASIGNADO EL BIEN </t>
  </si>
  <si>
    <t xml:space="preserve">SE REFIERE A LA UNIDAD ADMINISTRATIVA DONDE FUE ASIGNADO EL BIEN </t>
  </si>
  <si>
    <t>VALOR EN LIBROS</t>
  </si>
  <si>
    <t>NOTAS</t>
  </si>
  <si>
    <t>REQUISITAR CON LA LETRA QUE CORRESPONDE</t>
  </si>
  <si>
    <r>
      <t xml:space="preserve">2.- Sí, </t>
    </r>
    <r>
      <rPr>
        <b/>
        <sz val="10"/>
        <color theme="1"/>
        <rFont val="Calibri"/>
        <family val="2"/>
        <scheme val="minor"/>
      </rPr>
      <t>"Reporte de bienes muebles"</t>
    </r>
    <r>
      <rPr>
        <sz val="10"/>
        <color theme="1"/>
        <rFont val="Calibri"/>
        <family val="2"/>
        <scheme val="minor"/>
      </rPr>
      <t xml:space="preserve"> existen celdas que no aplican datos, no se quedaran vacia, se pondra el número "0" (cero)</t>
    </r>
  </si>
  <si>
    <r>
      <t xml:space="preserve">1.- El </t>
    </r>
    <r>
      <rPr>
        <b/>
        <sz val="10"/>
        <color theme="1"/>
        <rFont val="Calibri"/>
        <family val="2"/>
        <scheme val="minor"/>
      </rPr>
      <t xml:space="preserve">"Reporte bienes muebles" </t>
    </r>
    <r>
      <rPr>
        <sz val="10"/>
        <color theme="1"/>
        <rFont val="Calibri"/>
        <family val="2"/>
        <scheme val="minor"/>
      </rPr>
      <t>es un formato acumulativo, es decir los datos que hayan sido llenados en el primer trimeste, al segundo trimestre presentaran de enero a junio; al tercer trimestre de enero a septiembre y el cuarto trimestre de enero a diciembre.</t>
    </r>
  </si>
  <si>
    <t>3.- Las columnas de bajas y altas procederán a los movimientos de cada trimestre y deberán acumularse</t>
  </si>
  <si>
    <t>EJEMPLO</t>
  </si>
  <si>
    <t>FECHA</t>
  </si>
  <si>
    <t>LETRA</t>
  </si>
  <si>
    <t xml:space="preserve">FECHA </t>
  </si>
  <si>
    <t xml:space="preserve">DATOS </t>
  </si>
  <si>
    <t>CARACTERISTICAS</t>
  </si>
  <si>
    <t>VALORES</t>
  </si>
  <si>
    <t>PÓLIZA No.</t>
  </si>
  <si>
    <t>ALFANÚMERICO</t>
  </si>
  <si>
    <t>SI</t>
  </si>
  <si>
    <t xml:space="preserve">NÚMERO Y TIPO DE PÓLIZA </t>
  </si>
  <si>
    <t>D00002</t>
  </si>
  <si>
    <t>RFC QUE CORRESPONDA A LA CÉDULA DE IDENTIFICACIÓN FISCAL</t>
  </si>
  <si>
    <t xml:space="preserve">NOMBRE TRABAJADOR (SERVIDOR PUBLICO) </t>
  </si>
  <si>
    <t>REQUISITAR CON EL TEXTO QUE CORRESPONDE</t>
  </si>
  <si>
    <t>REQUISITAR CON DOCUMENTO QUE CORRESPONDE</t>
  </si>
  <si>
    <t>D</t>
  </si>
  <si>
    <t>LOGA012210RTC</t>
  </si>
  <si>
    <t>Alejandro Lora García</t>
  </si>
  <si>
    <t>TEXTO QUE CORRESPONDE</t>
  </si>
  <si>
    <t xml:space="preserve">R </t>
  </si>
  <si>
    <t>C</t>
  </si>
  <si>
    <t>D00003</t>
  </si>
  <si>
    <t>P</t>
  </si>
  <si>
    <t>D00004</t>
  </si>
  <si>
    <t>SE REFIERE AL NUMERO DE INVENTARIO QUE ASIGNE EL ÁREA ADMINISTRATIVA</t>
  </si>
  <si>
    <t>CLAVE</t>
  </si>
  <si>
    <t>Inventariado</t>
  </si>
  <si>
    <t>I</t>
  </si>
  <si>
    <t>Comodato</t>
  </si>
  <si>
    <t>CO</t>
  </si>
  <si>
    <t>ESTADO DEL BIEN</t>
  </si>
  <si>
    <t>Nuevo</t>
  </si>
  <si>
    <t>Bueno</t>
  </si>
  <si>
    <t>B</t>
  </si>
  <si>
    <t>Regular</t>
  </si>
  <si>
    <t>RE</t>
  </si>
  <si>
    <t>Malo</t>
  </si>
  <si>
    <t>Inservible</t>
  </si>
  <si>
    <t>TIPO DE ALTA</t>
  </si>
  <si>
    <t>Donación</t>
  </si>
  <si>
    <t>DN</t>
  </si>
  <si>
    <t>Compra</t>
  </si>
  <si>
    <t>CM</t>
  </si>
  <si>
    <t>TIPO DE BAJA</t>
  </si>
  <si>
    <t>Robo</t>
  </si>
  <si>
    <t>RO</t>
  </si>
  <si>
    <t>Siniestro</t>
  </si>
  <si>
    <t>S</t>
  </si>
  <si>
    <t>Perdida</t>
  </si>
  <si>
    <t>Obsolecencia</t>
  </si>
  <si>
    <t>O</t>
  </si>
  <si>
    <t>Venta</t>
  </si>
  <si>
    <t>V</t>
  </si>
  <si>
    <t>DO</t>
  </si>
  <si>
    <t>Terminó de Comodato</t>
  </si>
  <si>
    <t>TC</t>
  </si>
  <si>
    <t xml:space="preserve">I </t>
  </si>
  <si>
    <t xml:space="preserve">C </t>
  </si>
  <si>
    <t>CATÁLOGO DE LA ENTIDAD</t>
  </si>
  <si>
    <t xml:space="preserve">ESTADO DEL BIEN 
</t>
  </si>
  <si>
    <t xml:space="preserve">ESTADO DEL BIEN </t>
  </si>
  <si>
    <t xml:space="preserve">COSTO DE ADQUISICIÓN </t>
  </si>
  <si>
    <t>4.- Los Municipios y Organismos Descentralizados Municipales, deberan considerar Principales Reglas de Registro y Valoración del Patrimonio (Elementos Generales), Acuerdo por el que se emiten las Principales Reglas de Registro y Valoración del Patrimonio;
Respecto a los bienes en comodato registrarlo en cuentas de orden presupuestales, tomando como referencia el valor de la factura del bien ó valor de mercado.</t>
  </si>
  <si>
    <r>
      <t xml:space="preserve">SE REFIERE AL MONTO DE ADQUISICIÓN DEL BIEN (MONTO ORIGINAL DE LA INVERSIÓN MOI) PROPIEDAD DE LA ENTIDAD
BIEN EN COMODATO VER
</t>
    </r>
    <r>
      <rPr>
        <b/>
        <sz val="9"/>
        <color theme="8" tint="-0.499984740745262"/>
        <rFont val="Arial Narrow"/>
        <family val="2"/>
      </rPr>
      <t>NOTAS:  4 Y 5</t>
    </r>
  </si>
  <si>
    <r>
      <t xml:space="preserve">REFIERE AL IMPORTE GENERADO A RAÍZ DE LA DISMINUCIÓN DEL MOI DISMINUYENDO LA DEPRECIACIÓN ACUMULADA Y/O LAS PERDIDAS POR DETERIORO ACUMULADAS </t>
    </r>
    <r>
      <rPr>
        <b/>
        <sz val="9"/>
        <color rgb="FF0070C0"/>
        <rFont val="Arial Narrow"/>
        <family val="2"/>
      </rPr>
      <t>NOTA 6</t>
    </r>
  </si>
  <si>
    <t>6.- Los Municipios y los Organismos Descentralizados Municipales Principales Reglas de Registro y Valoración del Patrimonio (Elementos Generales), Acuerdo por el que se emiten las Principales Reglas de Registro y Valoración del Patrimonio.</t>
  </si>
  <si>
    <t>5.- Para los Organismos Operadores de Agua el Monto Original de Inversión (MOI), sera el importe y respecto al IVA Acreditable, deberan registrarlo en la cuenta especifíca correspondiente</t>
  </si>
  <si>
    <t xml:space="preserve">TIPO DE ALTA
 </t>
  </si>
  <si>
    <t>TIPO DE POSESIÓN</t>
  </si>
  <si>
    <t>DEPRECIACIÓN ACUMULADA</t>
  </si>
  <si>
    <t>FECHA DE POLIZA</t>
  </si>
  <si>
    <t>DOCUMENTO QUE AMPARE LA PROPIEDAD DEL BIEN</t>
  </si>
  <si>
    <t>FECHA DEL DOCUMENTO</t>
  </si>
  <si>
    <t>DEPRECIACIÓN Y/O AMORTIZACIÓN ACUMULADA</t>
  </si>
  <si>
    <r>
      <t xml:space="preserve">REFIERE AL IMPORTE GENERADO A RAÍZ DEL CALCULO DE LA DEPRECIACIÓN Y/O AMORTIZACIÓN DEL PERIODO MAS LA DEPRECIACIÓN Y/O AMORTIZACIÓN DE PERIODOS ANTERIORES </t>
    </r>
    <r>
      <rPr>
        <b/>
        <sz val="9"/>
        <color rgb="FF0070C0"/>
        <rFont val="Arial Narrow"/>
        <family val="2"/>
      </rPr>
      <t>NOTA 6</t>
    </r>
  </si>
  <si>
    <t xml:space="preserve">REFIERE AL DOCUEMNTO QUE ACREDITE LOS DERECHOS DE PROPIEDAD DE BIENES PROPIOS Y DE DONADOS HACIA LA ENTIDAD, ASI COMO DE LOS  BIENES QUE ESTAN EN COMODATO </t>
  </si>
  <si>
    <t>Contrato De Comodato</t>
  </si>
  <si>
    <t>Contrato De Donación</t>
  </si>
  <si>
    <t>CD</t>
  </si>
  <si>
    <t>CFDI</t>
  </si>
  <si>
    <t>Comprobante Fiscal Digital por Internet</t>
  </si>
  <si>
    <t>FECHA DE PÓLIZA</t>
  </si>
  <si>
    <t>NÚMERO Y TIPO DE PÓLIZA 
EN BIENES EN COMODATO CONSIDERAR EL REGISTRO PRESUPUESTAL, ASÍ COMO PARA BIENES ADQUIRIDOS EN EL EJERCICIO</t>
  </si>
  <si>
    <t>1.2.4.1.1</t>
  </si>
  <si>
    <t>1.2.4.2.1</t>
  </si>
  <si>
    <t>1.2.4.1.3</t>
  </si>
  <si>
    <t>SUBCUENTA ARMONIZADA</t>
  </si>
  <si>
    <t>EL NÚMERO DE CONCEPTO SE REFIERE A LA CLASIFICACION SEGÚN CONAC A LAS CUENTAS DE BIENES MUEBLES E INMUEBLES CON SU INTERRELACIÓN CONTABLE/PRESUPUESTARIA POR OBJETO DEL GASTO ES DECIR LA CUENTA 1.2.4.1 MOBILIARIO Y EQUIPO DE ADMINISTRACION Y LA PARTIDA ESPECÍFICA 1.2.4.1.1 MUEBLES DE OFICINA Y ESTANTERÍA.</t>
  </si>
  <si>
    <t>SUBCUENTAS ARMONIZADAS PARA DAR CUMPLIMIENTO CON LA LEY DE CONTABILIDAD</t>
  </si>
  <si>
    <t>CLASIFICADOR POR OBJETO DE GASTO</t>
  </si>
  <si>
    <t>1.2.4.1</t>
  </si>
  <si>
    <t>Mobiliario y Equipo de Administración</t>
  </si>
  <si>
    <t>MOBILIARIO Y EQUIPO DE ADMINISTRACION</t>
  </si>
  <si>
    <t>Muebles de Oficina y Estantería</t>
  </si>
  <si>
    <t xml:space="preserve">1.2.4.1.2 </t>
  </si>
  <si>
    <t>Muebles, Excepto de Oficina y Estantería</t>
  </si>
  <si>
    <t>Equipo de Cómputo y de Tecnologías de la Información</t>
  </si>
  <si>
    <t>1.2.4.1.9</t>
  </si>
  <si>
    <t>Otros Mobiliarios y Equipos de Administración</t>
  </si>
  <si>
    <t>1.2.4.2</t>
  </si>
  <si>
    <t>Mobiliario y Equipo Educacional y Recreativo</t>
  </si>
  <si>
    <t>MOBILIARIO Y EQUIPO EDUCACIONAL Y RECREATIVO</t>
  </si>
  <si>
    <t>Equipos y Aparatos Audiovisuales</t>
  </si>
  <si>
    <t>1.2.4.2.2</t>
  </si>
  <si>
    <t>Aparatos Deportivos</t>
  </si>
  <si>
    <t xml:space="preserve">1.2.4.2.3 </t>
  </si>
  <si>
    <t>Cámaras Fotográficas y de Video</t>
  </si>
  <si>
    <t>1.2.4.2.9</t>
  </si>
  <si>
    <t>Otro Mobiliario y Equipo Educacional y Recreativo</t>
  </si>
  <si>
    <t xml:space="preserve">1.2.4.3 </t>
  </si>
  <si>
    <t>Equipo e Instrumental Médico y de Laboratorio</t>
  </si>
  <si>
    <t>EQUIPO E INSTRUMENTAL MEDICO Y DE LABORATORIO</t>
  </si>
  <si>
    <t>1.2.4.3.1</t>
  </si>
  <si>
    <t>Equipo Médico y de Laboratorio</t>
  </si>
  <si>
    <t>1.2.4.3.2</t>
  </si>
  <si>
    <t>Instrumental Médico y de Laboratorio</t>
  </si>
  <si>
    <t>1.2.4.4</t>
  </si>
  <si>
    <t>Equipo de Transporte</t>
  </si>
  <si>
    <t>VEHICULOS Y EQUIPO DE TRANSPORTE</t>
  </si>
  <si>
    <t>1.2.4.4.1</t>
  </si>
  <si>
    <t>Vehículos y Equipo de Transporte</t>
  </si>
  <si>
    <t>1.2.4.4.2</t>
  </si>
  <si>
    <t>Carrocerías y Remolques</t>
  </si>
  <si>
    <t>1.2.4.4.3</t>
  </si>
  <si>
    <t>Equipo Aeroespacial</t>
  </si>
  <si>
    <t xml:space="preserve">1.2.4.4.4 </t>
  </si>
  <si>
    <t>Equipo Ferroviario</t>
  </si>
  <si>
    <t>1.2.4.4.5</t>
  </si>
  <si>
    <t>Embarcaciones</t>
  </si>
  <si>
    <t>1.2.4.4.9</t>
  </si>
  <si>
    <t>Otros Equipos de Transporte</t>
  </si>
  <si>
    <t>1.2.4.5</t>
  </si>
  <si>
    <t>EQUIPO DE DEFENSA Y SEGURIDAD</t>
  </si>
  <si>
    <t>1.2.4.6</t>
  </si>
  <si>
    <t>Maquinaria, Otros Equipos y Herramientas</t>
  </si>
  <si>
    <t>MAQUINARIA, OTROS EQUIPOS Y HERRAMIENTAS</t>
  </si>
  <si>
    <t>1.2.4.6.1</t>
  </si>
  <si>
    <t>Maquinaria y Equipo Agropecuario</t>
  </si>
  <si>
    <t>1.2.4.6.2</t>
  </si>
  <si>
    <t>aquinaria y Equipo Industrial</t>
  </si>
  <si>
    <t>1.2.4.6.3</t>
  </si>
  <si>
    <t>Maquinaria y Equipo de Construcción</t>
  </si>
  <si>
    <t>1.2.4.6.4</t>
  </si>
  <si>
    <t>Sistemas de Aire Acondicionado, Calefacción y de Refrigeración Industrial y Comercial</t>
  </si>
  <si>
    <t>1.2.4.6.5</t>
  </si>
  <si>
    <t>Equipo de Comunicación y Telecomunicación</t>
  </si>
  <si>
    <t>1.2.4.6.6</t>
  </si>
  <si>
    <t>Equipos de Generación Eléctrica, Aparatos y Accesorios Eléctricos</t>
  </si>
  <si>
    <t>1.2.4.6.7</t>
  </si>
  <si>
    <t xml:space="preserve">Herramientas y Máquinas-Herramienta </t>
  </si>
  <si>
    <t xml:space="preserve">1.2.4.6.9 </t>
  </si>
  <si>
    <t>Otros Equipos</t>
  </si>
  <si>
    <t xml:space="preserve">Otros Equipos </t>
  </si>
  <si>
    <t xml:space="preserve">1.2.4.7 </t>
  </si>
  <si>
    <t>Colecciones, Obras de Arte y Objetos Valiosos</t>
  </si>
  <si>
    <t>1.2.4.7.1</t>
  </si>
  <si>
    <t>Bienes Artísticos, Culturales y Científicos</t>
  </si>
  <si>
    <t>1.2.4.7.2</t>
  </si>
  <si>
    <t>Objetos de Valor</t>
  </si>
  <si>
    <t>1.2.4.8</t>
  </si>
  <si>
    <t>Activos Biológicos</t>
  </si>
  <si>
    <t>ACTIVOS BIOLOGICOS</t>
  </si>
  <si>
    <t>1.2.4.8.1</t>
  </si>
  <si>
    <t>Bovinos</t>
  </si>
  <si>
    <t>1.2.4.8.2</t>
  </si>
  <si>
    <t>Porcinos</t>
  </si>
  <si>
    <t>1.2.4.8.3</t>
  </si>
  <si>
    <t>Aves</t>
  </si>
  <si>
    <t>1.2.4.8.4</t>
  </si>
  <si>
    <t>Ovinos y Caprinos</t>
  </si>
  <si>
    <t>1.2.4.8.5</t>
  </si>
  <si>
    <t>Peces y Acuicultura</t>
  </si>
  <si>
    <t>1.2.4.8.6</t>
  </si>
  <si>
    <t>Equinos</t>
  </si>
  <si>
    <t>1.2.4.8.7</t>
  </si>
  <si>
    <t>Especies Menores y de Zoológico</t>
  </si>
  <si>
    <t>1.2.4.8.8</t>
  </si>
  <si>
    <t>Arboles y Plantas</t>
  </si>
  <si>
    <t>1.2.4.8.9</t>
  </si>
  <si>
    <t>Otros Activos Biológicos</t>
  </si>
  <si>
    <t>NA</t>
  </si>
  <si>
    <t>EPSON</t>
  </si>
  <si>
    <t>DELL</t>
  </si>
  <si>
    <t>HP</t>
  </si>
  <si>
    <t>BROTHER</t>
  </si>
  <si>
    <t>ES-400</t>
  </si>
  <si>
    <t>NUNGUNA</t>
  </si>
  <si>
    <t xml:space="preserve">FAUSTINO BAUTISTA RAMÍREZ </t>
  </si>
  <si>
    <t>5150012023-000</t>
  </si>
  <si>
    <t>5150012023-001</t>
  </si>
  <si>
    <t>5150012023-002</t>
  </si>
  <si>
    <t>COMPUTADORA HP ALL IN ONE 205G422</t>
  </si>
  <si>
    <t>205 G4 22</t>
  </si>
  <si>
    <t>E142692</t>
  </si>
  <si>
    <t>C00147</t>
  </si>
  <si>
    <t xml:space="preserve">SERVIDOR DELL </t>
  </si>
  <si>
    <t>POWEREDGE</t>
  </si>
  <si>
    <t>T40INTEL XEON E-222</t>
  </si>
  <si>
    <t>C00148</t>
  </si>
  <si>
    <t xml:space="preserve">ESCANER </t>
  </si>
  <si>
    <t xml:space="preserve">DUPLEX </t>
  </si>
  <si>
    <t>FUJITSU</t>
  </si>
  <si>
    <t>FI-6130Z</t>
  </si>
  <si>
    <t>C00149</t>
  </si>
  <si>
    <t>5150012023-003</t>
  </si>
  <si>
    <t xml:space="preserve">MINI PC INTEL </t>
  </si>
  <si>
    <t>PROC.N5105</t>
  </si>
  <si>
    <t>CY XPC</t>
  </si>
  <si>
    <t>GK3 PRO</t>
  </si>
  <si>
    <t>5150012023-004</t>
  </si>
  <si>
    <t>5150012023-005</t>
  </si>
  <si>
    <t>5150012023-006</t>
  </si>
  <si>
    <t>IMPRESORA MULTIFUNCIONAL EPSON</t>
  </si>
  <si>
    <t>L3210</t>
  </si>
  <si>
    <t>X8HJ052512</t>
  </si>
  <si>
    <t xml:space="preserve">PEDRO SANJUAN BALTAZAR </t>
  </si>
  <si>
    <t xml:space="preserve">SCANNER EPSON </t>
  </si>
  <si>
    <t>X8PZ120745</t>
  </si>
  <si>
    <t xml:space="preserve">LUCINA RODRIGUEZ CANALES </t>
  </si>
  <si>
    <t>IMPRESORA MULTIFUNCIONAL BROTHER</t>
  </si>
  <si>
    <t>T-220</t>
  </si>
  <si>
    <t>INKEFIT</t>
  </si>
  <si>
    <t xml:space="preserve">JULIAN HERNANDEZ BAUTISTA </t>
  </si>
  <si>
    <t>5150012023-007</t>
  </si>
  <si>
    <t xml:space="preserve">LAPTOP HP </t>
  </si>
  <si>
    <t xml:space="preserve">HP </t>
  </si>
  <si>
    <t>CELERON N 4500</t>
  </si>
  <si>
    <t>WINDOWS 11</t>
  </si>
  <si>
    <t>6</t>
  </si>
  <si>
    <t>11</t>
  </si>
  <si>
    <t>13</t>
  </si>
  <si>
    <t>BARF800409H28</t>
  </si>
  <si>
    <t>SABP760519U29</t>
  </si>
  <si>
    <t>ROCL8311026S0</t>
  </si>
  <si>
    <t>HEBJ950920TN2</t>
  </si>
  <si>
    <t>5150012023-008</t>
  </si>
  <si>
    <t xml:space="preserve">HP ALL IN ONE </t>
  </si>
  <si>
    <t>PAVILLION 24</t>
  </si>
  <si>
    <t xml:space="preserve">PAVILLION </t>
  </si>
  <si>
    <t>BARF800409G28</t>
  </si>
  <si>
    <t>FAUSTINO BAUTISTA RAMIREZ</t>
  </si>
  <si>
    <t>5150012023-010</t>
  </si>
  <si>
    <t>WORKFORCE DS-320</t>
  </si>
  <si>
    <t>5150012023-011</t>
  </si>
  <si>
    <t>PROC</t>
  </si>
  <si>
    <t>N5 105</t>
  </si>
  <si>
    <t>5150012023-012</t>
  </si>
  <si>
    <t xml:space="preserve">IMPRESORA BROTHER </t>
  </si>
  <si>
    <t>DCP-720DW</t>
  </si>
  <si>
    <t>5150012023-013</t>
  </si>
  <si>
    <t xml:space="preserve">COMPUTADORA PERSONAL HP </t>
  </si>
  <si>
    <t>HP205 G4 22 ALL-IN-ONE PC</t>
  </si>
  <si>
    <t>W10H6 SL</t>
  </si>
  <si>
    <t>5150012023-014</t>
  </si>
  <si>
    <t>IMPRESORA MULTIFUNCIONAL EPSON L5290</t>
  </si>
  <si>
    <t>L5290</t>
  </si>
  <si>
    <t>5150012023-015</t>
  </si>
  <si>
    <t>IMPRESORA MULTIFUNCIONAL EPSON L3250</t>
  </si>
  <si>
    <t>L3250</t>
  </si>
  <si>
    <t>XAGZ458311</t>
  </si>
  <si>
    <t>5150012023-016</t>
  </si>
  <si>
    <t>X8GP053300</t>
  </si>
  <si>
    <t>5150012023-017</t>
  </si>
  <si>
    <t xml:space="preserve">CELULAR SAMSUNG </t>
  </si>
  <si>
    <t>SAMSUNG</t>
  </si>
  <si>
    <t>GALAXY A24</t>
  </si>
  <si>
    <t>R58W41FFFEZH</t>
  </si>
  <si>
    <t>5150012023-018</t>
  </si>
  <si>
    <t>XAGZ312281</t>
  </si>
  <si>
    <t>5150012023-019</t>
  </si>
  <si>
    <t xml:space="preserve"> LAPTOP ACER 1 A114-33-C2N3 CELERON 4500 DC 1.10GHZ/4GB</t>
  </si>
  <si>
    <t>ACER</t>
  </si>
  <si>
    <t>A114</t>
  </si>
  <si>
    <t>5150012023-020</t>
  </si>
  <si>
    <t>XAGB566566</t>
  </si>
  <si>
    <t>5150012023-021</t>
  </si>
  <si>
    <t>P00901</t>
  </si>
  <si>
    <t>C01193</t>
  </si>
  <si>
    <t>P00898</t>
  </si>
  <si>
    <t>C01039</t>
  </si>
  <si>
    <t>P00682</t>
  </si>
  <si>
    <t>P00676</t>
  </si>
  <si>
    <t>C01016</t>
  </si>
  <si>
    <t>C01048</t>
  </si>
  <si>
    <t>C00767</t>
  </si>
  <si>
    <t>P00596</t>
  </si>
  <si>
    <t>P00593</t>
  </si>
  <si>
    <t>P00370</t>
  </si>
  <si>
    <t>P00590</t>
  </si>
  <si>
    <t>P00369</t>
  </si>
  <si>
    <t>P00374</t>
  </si>
  <si>
    <t>P00402</t>
  </si>
  <si>
    <t>P00408</t>
  </si>
  <si>
    <t xml:space="preserve">LAPTOP </t>
  </si>
  <si>
    <t>P01030</t>
  </si>
  <si>
    <t>5150012023-022</t>
  </si>
  <si>
    <t>5150012023-023</t>
  </si>
  <si>
    <t>5150012023-024</t>
  </si>
  <si>
    <t>5150012023-025</t>
  </si>
  <si>
    <t xml:space="preserve"> COMPUTADORA PARA EL AREA DE TESORERIA MPAL</t>
  </si>
  <si>
    <t>5150012023-026</t>
  </si>
  <si>
    <t>CI5-1135G7</t>
  </si>
  <si>
    <t xml:space="preserve">LAPTOP DELL VOSTRO 3420  8GB 256GB SSD </t>
  </si>
  <si>
    <t>WINDOWS 11 PRO</t>
  </si>
  <si>
    <t>5150012023-027</t>
  </si>
  <si>
    <t>duplex.</t>
  </si>
  <si>
    <t>Impresora Multifuncional, Inyección de tinta,copia t/carta y oficio,escaner</t>
  </si>
  <si>
    <t>C02001</t>
  </si>
  <si>
    <t>LAPTOP</t>
  </si>
  <si>
    <t>C01712</t>
  </si>
  <si>
    <t>5150012023-028</t>
  </si>
  <si>
    <t xml:space="preserve"> MINI PC INTEL 11AVA GENERACION</t>
  </si>
  <si>
    <t xml:space="preserve"> ESCANER DE DOCUMENTOS MARCA EPSON DS 530</t>
  </si>
  <si>
    <t>DS 530</t>
  </si>
  <si>
    <t>C02107</t>
  </si>
  <si>
    <t>LAPTO</t>
  </si>
  <si>
    <t>P01100</t>
  </si>
  <si>
    <t>C02100</t>
  </si>
  <si>
    <t xml:space="preserve">Estufa Mabe </t>
  </si>
  <si>
    <t>EM5032</t>
  </si>
  <si>
    <t>MABE</t>
  </si>
  <si>
    <t>5190012023-001</t>
  </si>
  <si>
    <t>P01454</t>
  </si>
  <si>
    <t>C02177</t>
  </si>
  <si>
    <t>MOTOR QR25280661</t>
  </si>
  <si>
    <t xml:space="preserve">NISSAN NP 300 DOBLE CABINA </t>
  </si>
  <si>
    <t xml:space="preserve">MOD. 2019 COLOR BLANCO </t>
  </si>
  <si>
    <t>NISSAN</t>
  </si>
  <si>
    <t>5410012023-001</t>
  </si>
  <si>
    <t>5410012023-002</t>
  </si>
  <si>
    <t>C01112</t>
  </si>
  <si>
    <t>C01829</t>
  </si>
  <si>
    <t xml:space="preserve">CHEVROLET </t>
  </si>
  <si>
    <t xml:space="preserve">VEHICULO PICKUP </t>
  </si>
  <si>
    <t>1GCRC9EC2FZ319622</t>
  </si>
  <si>
    <t>5110012024-001</t>
  </si>
  <si>
    <t>RARK 19 PULGADAS</t>
  </si>
  <si>
    <t>XAAXV12</t>
  </si>
  <si>
    <t>RARK</t>
  </si>
  <si>
    <t xml:space="preserve">N </t>
  </si>
  <si>
    <t>C00331</t>
  </si>
  <si>
    <t>CAMARAS C2</t>
  </si>
  <si>
    <t>C2</t>
  </si>
  <si>
    <t>SN</t>
  </si>
  <si>
    <t>5150012024-001</t>
  </si>
  <si>
    <t>P00281</t>
  </si>
  <si>
    <t>MULTIFUNCIONAL BORTHER DCPT720DW</t>
  </si>
  <si>
    <t>5150012024-002</t>
  </si>
  <si>
    <t xml:space="preserve"> DCPT720DW</t>
  </si>
  <si>
    <t>C00591</t>
  </si>
  <si>
    <t>5150012024-003</t>
  </si>
  <si>
    <t xml:space="preserve"> IMPRESORA MULTIFUNCIONAL EPSON ECOTANK L3210 </t>
  </si>
  <si>
    <t xml:space="preserve">EPSON </t>
  </si>
  <si>
    <t xml:space="preserve"> L3210 </t>
  </si>
  <si>
    <t>XAJG D68NNDON9</t>
  </si>
  <si>
    <t>C00920</t>
  </si>
  <si>
    <t>AMBULANCIA TIPO II, MARCA FIAT DUCATO MOD. 2023</t>
  </si>
  <si>
    <t xml:space="preserve"> MARCA FIAT</t>
  </si>
  <si>
    <t>P2Y28508</t>
  </si>
  <si>
    <t>NISSAN FRONTIER SE TM</t>
  </si>
  <si>
    <t>3N6AD33A6RK824196</t>
  </si>
  <si>
    <t>3N6AD33A6RK824358</t>
  </si>
  <si>
    <t>5410012024-001</t>
  </si>
  <si>
    <t>5410012024-002</t>
  </si>
  <si>
    <t>5410012024-003</t>
  </si>
  <si>
    <t>P00284</t>
  </si>
  <si>
    <t>P00287</t>
  </si>
  <si>
    <t>P00290</t>
  </si>
  <si>
    <t>LG</t>
  </si>
  <si>
    <t>MW122H4</t>
  </si>
  <si>
    <t>404CRLH05080</t>
  </si>
  <si>
    <t>C00737</t>
  </si>
  <si>
    <t>AIRE ACONDICIONADO TIPO MINISPLIT 11000 BTU 230 V MARCA LG</t>
  </si>
  <si>
    <t>AIRE ACONDICIONADO TIPO MINISPLIT MW122H4</t>
  </si>
  <si>
    <t>C00743</t>
  </si>
  <si>
    <t>C00744</t>
  </si>
  <si>
    <t>MW122H4. NHM0</t>
  </si>
  <si>
    <t>404CRYQ05074</t>
  </si>
  <si>
    <t>AIRE ACONDICIONADO TIPO MINISPLIT 22000 BTU 230 V MARCA LG</t>
  </si>
  <si>
    <t>MW242H4.NHM0</t>
  </si>
  <si>
    <t>401CRYQ19954</t>
  </si>
  <si>
    <t>5640012024-001</t>
  </si>
  <si>
    <t>5640012024-002</t>
  </si>
  <si>
    <t>5640012024-003</t>
  </si>
  <si>
    <t>BARF800409G29</t>
  </si>
  <si>
    <t>BARF800409G30</t>
  </si>
  <si>
    <t>BARF800409G31</t>
  </si>
  <si>
    <t>BARF800409G32</t>
  </si>
  <si>
    <t>BARF800409G33</t>
  </si>
  <si>
    <t>BARF800409G34</t>
  </si>
  <si>
    <t>BARF800409G35</t>
  </si>
  <si>
    <t>BARF800409G36</t>
  </si>
  <si>
    <t>NINGUNA</t>
  </si>
  <si>
    <t>5150012024-004</t>
  </si>
  <si>
    <t>5150012024-005</t>
  </si>
  <si>
    <t>5150012024-006</t>
  </si>
  <si>
    <t>5150012024-007</t>
  </si>
  <si>
    <t>DELL INSPIRON</t>
  </si>
  <si>
    <t>C01454</t>
  </si>
  <si>
    <t>TANIA BAUTISTA BAUTISTA</t>
  </si>
  <si>
    <t>1.2.4.2.3</t>
  </si>
  <si>
    <t>CAMARA DIJITAL</t>
  </si>
  <si>
    <t>CANON</t>
  </si>
  <si>
    <t>MFGYR:2024</t>
  </si>
  <si>
    <t>8M5NL44</t>
  </si>
  <si>
    <t>ANGEL HABRAM LOPEZ AQUINO</t>
  </si>
  <si>
    <t>C01591</t>
  </si>
  <si>
    <t>IMPRESORA EPSON</t>
  </si>
  <si>
    <t>C01592</t>
  </si>
  <si>
    <t>EULOGIO SANCHEZ AMADOR</t>
  </si>
  <si>
    <t>BABT9206052K8</t>
  </si>
  <si>
    <t>SAAE960803HP6</t>
  </si>
  <si>
    <t>LOAA0110295P2</t>
  </si>
  <si>
    <t>L5590</t>
  </si>
  <si>
    <t>XBBV037605</t>
  </si>
  <si>
    <t>5150012024-008</t>
  </si>
  <si>
    <t>N22C6</t>
  </si>
  <si>
    <t>A315</t>
  </si>
  <si>
    <t>5150012024-009</t>
  </si>
  <si>
    <t>5150012024-010</t>
  </si>
  <si>
    <t>ULISE MARTINEZ BARRERA</t>
  </si>
  <si>
    <t>5150012024-011</t>
  </si>
  <si>
    <t>5150012024-012</t>
  </si>
  <si>
    <t xml:space="preserve">LAPTOP LENOVO </t>
  </si>
  <si>
    <t>DIEGO HERIBERTO GARCIA BAUTISTA</t>
  </si>
  <si>
    <t xml:space="preserve">IMPRESORA EPSON </t>
  </si>
  <si>
    <t>5640012024-004</t>
  </si>
  <si>
    <t>5640012024-005</t>
  </si>
  <si>
    <t>5640012024-006</t>
  </si>
  <si>
    <t xml:space="preserve">MINI SPLIT 2 TON </t>
  </si>
  <si>
    <t>MIRAGE</t>
  </si>
  <si>
    <t>RODRIGO HERNANDEZ FRANCO</t>
  </si>
  <si>
    <t>MINI SPLIT 1 TON</t>
  </si>
  <si>
    <t>ARISBETH HERNANDEZ LARA</t>
  </si>
  <si>
    <t>811PL44</t>
  </si>
  <si>
    <t>RTL8821CE</t>
  </si>
  <si>
    <t>5CD334BJVS</t>
  </si>
  <si>
    <t>RTL8852AE</t>
  </si>
  <si>
    <t>CND310095L</t>
  </si>
  <si>
    <t>XBBV037662</t>
  </si>
  <si>
    <t>14IGL7</t>
  </si>
  <si>
    <t>PF4Z41PK</t>
  </si>
  <si>
    <t>XAGZ900409</t>
  </si>
  <si>
    <t>XAGB588719</t>
  </si>
  <si>
    <t>ELF261T</t>
  </si>
  <si>
    <t>ELF261T7072401976</t>
  </si>
  <si>
    <t>ELF261T7072401977</t>
  </si>
  <si>
    <t>ELF121T7072406925</t>
  </si>
  <si>
    <t>ELF121T</t>
  </si>
  <si>
    <t>5150012024-013</t>
  </si>
  <si>
    <t>5150012024-014</t>
  </si>
  <si>
    <t>5150012024-015</t>
  </si>
  <si>
    <t>5150012024-016</t>
  </si>
  <si>
    <t>MABU790817KX7</t>
  </si>
  <si>
    <t>HEFR730313PK4</t>
  </si>
  <si>
    <t>HELA990907SE8</t>
  </si>
  <si>
    <t>52350012024-001</t>
  </si>
  <si>
    <t>DS126621</t>
  </si>
  <si>
    <t>C01659</t>
  </si>
  <si>
    <t>C01802</t>
  </si>
  <si>
    <t>P01292</t>
  </si>
  <si>
    <t>5150012024-017</t>
  </si>
  <si>
    <t>5150012024-018</t>
  </si>
  <si>
    <t>C01609</t>
  </si>
  <si>
    <t>C01792</t>
  </si>
  <si>
    <t>PF4TFF1K</t>
  </si>
  <si>
    <t>14G2IJL</t>
  </si>
  <si>
    <t>TPN-I130</t>
  </si>
  <si>
    <t>5CG3263LPJ</t>
  </si>
  <si>
    <t>5CG32360ZF</t>
  </si>
  <si>
    <t>AUFF81041859A</t>
  </si>
  <si>
    <t>GABD891113588</t>
  </si>
  <si>
    <t>PROFR. FORTUNATO AGUADO FLORES</t>
  </si>
  <si>
    <t>KENWOOD</t>
  </si>
  <si>
    <t>NX-1700</t>
  </si>
  <si>
    <t>C02132</t>
  </si>
  <si>
    <t>EQUIPO DE RADIOCOMUNICACION MÓVIL CON ANTENA DE TRASMISION - RECEPCION DE SEÑAL RF, MODELO MHB5801</t>
  </si>
  <si>
    <t>EQUIPO DE RADIOCOMUNICACION MÓVIL CON ANTENA DE TRASMISION - RECEPCION DE SEÑAL RF, MODELO MHB5802</t>
  </si>
  <si>
    <t>EQUIPO DE RADIOCOMUNICACION MÓVIL CON ANTENA DE TRASMISION - RECEPCION DE SEÑAL RF, MODELO MHB5803</t>
  </si>
  <si>
    <t>EQUIPO DE RADIOCOMUNICACION MÓVIL CON ANTENA DE TRASMISION - RECEPCION DE SEÑAL RF, MODELO MHB5800</t>
  </si>
  <si>
    <t>ANTENA DE TRASMISION-RECEPCION DE SEÑAL DE RF.</t>
  </si>
  <si>
    <t>SYS-600</t>
  </si>
  <si>
    <t>C02131</t>
  </si>
  <si>
    <t>EQUIPO DE RADIOCUMUNICACION PORTÁTIL 16 CANALES , 5 WATTS DE POTENCIA INCLUYE BATERIA CARGADOR DE BATERIA ANTENA Y CLIP DE CINTURON</t>
  </si>
  <si>
    <t>TK2000</t>
  </si>
  <si>
    <t>C02130</t>
  </si>
  <si>
    <t>AOSE890528AC7</t>
  </si>
  <si>
    <t>C. ELVER YOBANI ALONSO SANCHEZ</t>
  </si>
  <si>
    <t>5410012024-004</t>
  </si>
  <si>
    <t>UNIDAD TIPO VAN MARCA NISSAN URVAN PANEL, MOTOR 2.5 4 CIL, GASOLINA 142 HP, 157 LB-PIE DE TORQUE, TRANSMISION MANUAL DE 5 VELOCIDADES, 9.2 M3 DE VOL. EN EL AREA DE CARGA, AIRE ACONDICIONADO FRONTAL, CONTROL DE VELOCIDAD CRUCERO, TANQUE DE COMBUSTIBLE DE 65L. CON ACONDICIONAMIENTO, CONVERSION Y EQUIPAMIENTO ESPECIAL PARA AMBULANCIA DE TRASLADOS PROGRAMADOS.</t>
  </si>
  <si>
    <t>JN6BE6CS4R9100568</t>
  </si>
  <si>
    <t>C02108</t>
  </si>
  <si>
    <t>E142693</t>
  </si>
  <si>
    <t>206 G4 22</t>
  </si>
  <si>
    <t xml:space="preserve">AJUSTE AÑOS ANTERORES </t>
  </si>
  <si>
    <t>C02101</t>
  </si>
  <si>
    <t>5150010044-9</t>
  </si>
  <si>
    <t xml:space="preserve">IMPRESORA EPSON L3210 </t>
  </si>
  <si>
    <t>P00640</t>
  </si>
  <si>
    <t>IMPRESORA MULTIFUNCIONAL EPSON L3210</t>
  </si>
  <si>
    <t xml:space="preserve">NINGUNA </t>
  </si>
  <si>
    <t>5150012025-001</t>
  </si>
  <si>
    <t>5150012025-002</t>
  </si>
  <si>
    <t>5150012025-003</t>
  </si>
  <si>
    <t>E00455</t>
  </si>
  <si>
    <t>E00634</t>
  </si>
  <si>
    <t>D01453</t>
  </si>
  <si>
    <t>5150012025-019</t>
  </si>
  <si>
    <t xml:space="preserve">LAPTOP DELL  </t>
  </si>
  <si>
    <t>C01520</t>
  </si>
  <si>
    <t>MARIA INES MARTINEZ BARRERA</t>
  </si>
  <si>
    <t>MABI8103041E6</t>
  </si>
  <si>
    <t>RODOLFO MARTINEZ BAUTISTA</t>
  </si>
  <si>
    <t>MABR731212MR8</t>
  </si>
  <si>
    <t>MONITOR DELL</t>
  </si>
  <si>
    <t>5670012025-0001</t>
  </si>
  <si>
    <t xml:space="preserve">ESCALERA EXTENCION </t>
  </si>
  <si>
    <t>CURRUM</t>
  </si>
  <si>
    <t>C01915</t>
  </si>
  <si>
    <t>5410012025-005</t>
  </si>
  <si>
    <t>UNIDAD TIPO VAN MARCA NISSAN URVAN PANEL, MOTOR 2.5 4 CIL, GASOLINA 142 HP, 157 LB-PIE DE TORQUE, TRANSMISION MANUAL DE 5 VELOCIDADES, 9.2 M3 DE VOL. EN EL AREA DE CARGA, AIRE ACONDICIONADO FRONTAL, CONTROL DE VELOCIDAD CRUCERO, TANQUE DE COMBUSTIBLE DE 65 L</t>
  </si>
  <si>
    <t>C01850</t>
  </si>
  <si>
    <t>C01465</t>
  </si>
  <si>
    <t>Torre Arriostrada de Piso de 60 m Altura Galvanizado por Inmersión en Caliente Características Destacadas: Producto elaborado Bajo Normativa ISO 9001:2015.Gran Elevación / Bajo costo.100% Inspección de Ensamble Tramo - Tramo.Galvanizado por Inmersión en Caliente acorde a NMX-H-004-SCFI-2008.Ideal para zonas costeras de alta humedad o áreas industriales. Características Físicas:Carga Axial Máxima: 500 Kg. Altura: 60 metros (20 tramos).Resistencia al viento: 200 km /hr.Protección anticorrosiva: Galvanizado por inmersión en caliente (NMX-H-004-SCFI-2008).Aplicación: Intemperie (Zonas Húmedas)</t>
  </si>
  <si>
    <t>SM</t>
  </si>
  <si>
    <t>CAMIONETA MODELO 2026, S10 MAX CREWCAB 2,4 4X2,COLOR CENIZA METALICO NUEVA PAQUETE:C MARCA:CHEVROLET2026*NIV:LSFAM3AAB5TA056713*L-S-F-A-M-TRES-A-B-CINCO T-A-CERO-CINCO-SEIES -SIETE-UNO-TRES</t>
  </si>
  <si>
    <t>LSFAM3AB5TA056713</t>
  </si>
  <si>
    <t>C02709</t>
  </si>
  <si>
    <t>UNIDAD PICK UP NISSAN MOD.FRONTIER SE 2.5 .GAS TRACCION 4*2 AÑO 2025,DOBLE CAB TRANS,MANUAL 6 VEL-+R,ASIENTOS DE TELA NEGRO AIRE ACONDICIONADO,BOLSAS DE AIRE SEGUROS Y VIDRIOS ELECTRICOS.CON NO. MOTOR:QR256531192H</t>
  </si>
  <si>
    <t xml:space="preserve">NISSAN </t>
  </si>
  <si>
    <t>3N6AD33A5SK848995</t>
  </si>
  <si>
    <t>C02627</t>
  </si>
  <si>
    <t>UNIDAD PICK UP NISSAN MOD.FRONTIER SE 2.5 .GAS TRACCION 4*2 AÑO 2025,DOBLE CAB TRANS,MANUAL 6 VEL-+R,ASIENTOS DE TELA NEGRO AIRE ACONDICIONADO,BOLSAS DE AIRE SEGUROS Y VIDRIOS ELECTRICOS.CON NO. MOTOR:QR25654000H</t>
  </si>
  <si>
    <t>FRONTIER 2025</t>
  </si>
  <si>
    <t>3N6AD33A6SK850707</t>
  </si>
  <si>
    <t>C02628</t>
  </si>
  <si>
    <t>UNIDAD PICK UP NISSAN MOD.FRONTIER SE 2.5 .GAS TRACCION 4*2 AÑO 2025,DOBLE CAB TRANS,MANUAL 6 VEL-+R,ASIENTOS DE TELA NEGRO AIRE ACONDICIONADO,BOLSAS DE AIRE SEGUROS Y VIDRIOS ELECTRICOS.CON NO. MOTOR:QR2565335H</t>
  </si>
  <si>
    <t>3N6AD33A0SK850895</t>
  </si>
  <si>
    <t>C02629</t>
  </si>
  <si>
    <t>N-02</t>
  </si>
  <si>
    <t>C02625</t>
  </si>
  <si>
    <t>LOKERS METALICO  DE 1.80M CON 4 COMPARTIMENTOS DE 43X30.5X38CMTS COLOR GRIS</t>
  </si>
  <si>
    <t xml:space="preserve">CHALECO BALISTICO </t>
  </si>
  <si>
    <t xml:space="preserve">ASTEC </t>
  </si>
  <si>
    <t>NIJ-0101106</t>
  </si>
  <si>
    <t>C02635</t>
  </si>
  <si>
    <t>C02634</t>
  </si>
  <si>
    <t>C02633</t>
  </si>
  <si>
    <t>RADIOS PORTATIL</t>
  </si>
  <si>
    <t>NXDN</t>
  </si>
  <si>
    <t>NX1300</t>
  </si>
  <si>
    <t>C02609</t>
  </si>
  <si>
    <t>5150012025-020</t>
  </si>
  <si>
    <t>LATOP DELL</t>
  </si>
  <si>
    <t>DELL 2V2PW</t>
  </si>
  <si>
    <t>C02624</t>
  </si>
  <si>
    <t>C02546</t>
  </si>
  <si>
    <t>DRON DJIMINI 3</t>
  </si>
  <si>
    <t>DJIMINI 3</t>
  </si>
  <si>
    <t>C02616</t>
  </si>
  <si>
    <t>1.2.4.1.2</t>
  </si>
  <si>
    <t>REFRIGERADOR</t>
  </si>
  <si>
    <t xml:space="preserve">PRIME </t>
  </si>
  <si>
    <t>RPR90S</t>
  </si>
  <si>
    <t>C02606</t>
  </si>
  <si>
    <t xml:space="preserve">ARCHIVERO </t>
  </si>
  <si>
    <t>SKU61277</t>
  </si>
  <si>
    <t>C02603</t>
  </si>
  <si>
    <t>5510010012-1</t>
  </si>
  <si>
    <t>5510010012-2</t>
  </si>
  <si>
    <t>5510010012-3</t>
  </si>
  <si>
    <t>5230010006-1</t>
  </si>
  <si>
    <t>5150010001-15</t>
  </si>
  <si>
    <t>511001002-2</t>
  </si>
  <si>
    <t>541001002-1</t>
  </si>
  <si>
    <t>541001002-2</t>
  </si>
  <si>
    <t>541001002-3</t>
  </si>
  <si>
    <t>5410010011-2</t>
  </si>
  <si>
    <t>5650010004-2</t>
  </si>
  <si>
    <t>5120010005-1</t>
  </si>
  <si>
    <t>5110010002-1</t>
  </si>
  <si>
    <t>5150010001-14</t>
  </si>
  <si>
    <t>5640010001-4</t>
  </si>
  <si>
    <t xml:space="preserve">MINISPLIT </t>
  </si>
  <si>
    <t>NEX</t>
  </si>
  <si>
    <t>C01697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</si>
</sst>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0"/>
  </numFmts>
  <fonts count="22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sz val="12"/>
      <color rgb="FF0070C0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rgb="FF0070C0"/>
      <name val="Arial Narrow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9"/>
      <color theme="8" tint="-0.499984740745262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7" fillId="0" borderId="0"/>
    <xf numFmtId="44" fontId="21" fillId="0" borderId="0" applyFont="0" applyFill="0" applyBorder="0" applyAlignment="0" applyProtection="0"/>
  </cellStyleXfs>
  <cellXfs count="132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vertical="center"/>
    </xf>
    <xf numFmtId="0" fontId="16" fillId="3" borderId="1" xfId="1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wrapText="1"/>
    </xf>
    <xf numFmtId="164" fontId="3" fillId="8" borderId="6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8" fontId="5" fillId="8" borderId="1" xfId="0" applyNumberFormat="1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165" fontId="3" fillId="8" borderId="6" xfId="0" applyNumberFormat="1" applyFont="1" applyFill="1" applyBorder="1" applyAlignment="1">
      <alignment horizontal="center" vertical="center"/>
    </xf>
    <xf numFmtId="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right" vertical="center"/>
    </xf>
    <xf numFmtId="44" fontId="5" fillId="0" borderId="1" xfId="3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44" fontId="5" fillId="0" borderId="1" xfId="3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8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44" fontId="5" fillId="0" borderId="1" xfId="3" applyFont="1" applyBorder="1" applyAlignment="1">
      <alignment horizontal="center" vertical="center"/>
    </xf>
    <xf numFmtId="44" fontId="5" fillId="0" borderId="1" xfId="3" applyFont="1" applyFill="1" applyBorder="1" applyAlignment="1">
      <alignment horizontal="center" vertical="center"/>
    </xf>
    <xf numFmtId="164" fontId="5" fillId="0" borderId="0" xfId="3" applyNumberFormat="1" applyFont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3" fillId="2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</cellXfs>
  <cellStyles count="4">
    <cellStyle name="Moneda" xfId="3" builtinId="4"/>
    <cellStyle name="Normal" xfId="0" builtinId="0"/>
    <cellStyle name="Normal 2 2" xfId="1" xr:uid="{00000000-0005-0000-0000-000002000000}"/>
    <cellStyle name="Normal 2 3" xfId="2" xr:uid="{00000000-0005-0000-0000-000003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D94"/>
  <sheetViews>
    <sheetView tabSelected="1" zoomScale="80" zoomScaleNormal="80" zoomScaleSheetLayoutView="80" workbookViewId="0">
      <pane xSplit="6" ySplit="8" topLeftCell="G89" activePane="bottomRight" state="frozen"/>
      <selection pane="topRight" activeCell="G1" sqref="G1"/>
      <selection pane="bottomLeft" activeCell="A9" sqref="A9"/>
      <selection pane="bottomRight" activeCell="C97" sqref="C97"/>
    </sheetView>
  </sheetViews>
  <sheetFormatPr baseColWidth="10" defaultRowHeight="14.4" x14ac:dyDescent="0.3"/>
  <cols>
    <col min="3" max="3" width="14.6640625" bestFit="1" customWidth="1"/>
    <col min="4" max="4" width="9.109375" customWidth="1"/>
    <col min="5" max="5" width="21.77734375" style="50" customWidth="1"/>
    <col min="7" max="7" width="11.5546875" customWidth="1"/>
    <col min="8" max="8" width="19.88671875" customWidth="1"/>
    <col min="9" max="9" width="11.5546875" customWidth="1"/>
    <col min="10" max="10" width="17.5546875" customWidth="1"/>
    <col min="11" max="11" width="16.77734375" customWidth="1"/>
    <col min="12" max="12" width="24.44140625" customWidth="1"/>
    <col min="13" max="13" width="9.88671875" customWidth="1"/>
    <col min="14" max="14" width="11.88671875" customWidth="1"/>
    <col min="15" max="15" width="13.109375" customWidth="1"/>
    <col min="16" max="16" width="12.5546875" customWidth="1"/>
    <col min="17" max="19" width="12.6640625" customWidth="1"/>
    <col min="20" max="20" width="7.6640625" customWidth="1"/>
    <col min="21" max="21" width="10" customWidth="1"/>
    <col min="22" max="22" width="21" customWidth="1"/>
    <col min="25" max="25" width="13.5546875" customWidth="1"/>
  </cols>
  <sheetData>
    <row r="1" spans="1:30" s="8" customFormat="1" ht="15" customHeight="1" x14ac:dyDescent="0.3">
      <c r="A1" s="106" t="s">
        <v>68</v>
      </c>
      <c r="B1" s="106"/>
      <c r="C1" s="107"/>
      <c r="D1" s="117" t="s">
        <v>69</v>
      </c>
      <c r="E1" s="118"/>
      <c r="F1" s="118"/>
      <c r="G1" s="118"/>
      <c r="H1" s="118"/>
      <c r="I1" s="119"/>
      <c r="J1" s="113" t="s">
        <v>70</v>
      </c>
      <c r="K1" s="114"/>
      <c r="L1" s="114"/>
      <c r="M1" s="114"/>
      <c r="N1" s="114"/>
      <c r="O1" s="114"/>
      <c r="P1" s="115"/>
      <c r="Q1" s="120" t="s">
        <v>12</v>
      </c>
      <c r="R1" s="121"/>
      <c r="S1" s="122" t="s">
        <v>16</v>
      </c>
      <c r="T1" s="123"/>
      <c r="U1" s="108" t="s">
        <v>13</v>
      </c>
      <c r="V1" s="109"/>
      <c r="W1" s="110"/>
      <c r="X1" s="111" t="s">
        <v>38</v>
      </c>
      <c r="Y1" s="113" t="s">
        <v>17</v>
      </c>
      <c r="Z1" s="114"/>
      <c r="AA1" s="114"/>
      <c r="AB1" s="114"/>
      <c r="AC1" s="115"/>
      <c r="AD1" s="116" t="s">
        <v>25</v>
      </c>
    </row>
    <row r="2" spans="1:30" s="8" customFormat="1" ht="81" customHeight="1" x14ac:dyDescent="0.3">
      <c r="A2" s="12" t="s">
        <v>151</v>
      </c>
      <c r="B2" s="12" t="s">
        <v>50</v>
      </c>
      <c r="C2" s="13" t="s">
        <v>41</v>
      </c>
      <c r="D2" s="14" t="s">
        <v>133</v>
      </c>
      <c r="E2" s="14" t="s">
        <v>52</v>
      </c>
      <c r="F2" s="14" t="s">
        <v>43</v>
      </c>
      <c r="G2" s="14" t="s">
        <v>42</v>
      </c>
      <c r="H2" s="14" t="s">
        <v>44</v>
      </c>
      <c r="I2" s="49" t="s">
        <v>125</v>
      </c>
      <c r="J2" s="15" t="s">
        <v>126</v>
      </c>
      <c r="K2" s="15" t="s">
        <v>134</v>
      </c>
      <c r="L2" s="15" t="s">
        <v>58</v>
      </c>
      <c r="M2" s="15" t="s">
        <v>71</v>
      </c>
      <c r="N2" s="15" t="s">
        <v>135</v>
      </c>
      <c r="O2" s="15" t="s">
        <v>136</v>
      </c>
      <c r="P2" s="15" t="s">
        <v>137</v>
      </c>
      <c r="Q2" s="16" t="s">
        <v>55</v>
      </c>
      <c r="R2" s="16" t="s">
        <v>54</v>
      </c>
      <c r="S2" s="18" t="s">
        <v>39</v>
      </c>
      <c r="T2" s="18" t="s">
        <v>132</v>
      </c>
      <c r="U2" s="19" t="s">
        <v>40</v>
      </c>
      <c r="V2" s="18" t="s">
        <v>14</v>
      </c>
      <c r="W2" s="18" t="s">
        <v>15</v>
      </c>
      <c r="X2" s="112"/>
      <c r="Y2" s="13" t="s">
        <v>19</v>
      </c>
      <c r="Z2" s="13" t="s">
        <v>108</v>
      </c>
      <c r="AA2" s="13" t="s">
        <v>18</v>
      </c>
      <c r="AB2" s="13" t="s">
        <v>71</v>
      </c>
      <c r="AC2" s="13" t="s">
        <v>146</v>
      </c>
      <c r="AD2" s="116"/>
    </row>
    <row r="3" spans="1:30" x14ac:dyDescent="0.3">
      <c r="A3" s="51" t="s">
        <v>150</v>
      </c>
      <c r="B3" s="51">
        <v>515</v>
      </c>
      <c r="C3" s="3" t="s">
        <v>253</v>
      </c>
      <c r="D3" s="51" t="s">
        <v>92</v>
      </c>
      <c r="E3" s="51" t="s">
        <v>256</v>
      </c>
      <c r="F3" s="3" t="s">
        <v>248</v>
      </c>
      <c r="G3" s="3" t="s">
        <v>257</v>
      </c>
      <c r="H3" s="3" t="s">
        <v>258</v>
      </c>
      <c r="I3" s="3" t="s">
        <v>29</v>
      </c>
      <c r="J3" s="52">
        <v>14848</v>
      </c>
      <c r="K3" s="52">
        <v>0</v>
      </c>
      <c r="L3" s="52">
        <v>14848</v>
      </c>
      <c r="M3" s="53" t="s">
        <v>259</v>
      </c>
      <c r="N3" s="31">
        <v>45009</v>
      </c>
      <c r="O3" s="53" t="s">
        <v>144</v>
      </c>
      <c r="P3" s="31">
        <v>45009</v>
      </c>
      <c r="Q3" s="3">
        <v>6</v>
      </c>
      <c r="R3" s="32" t="s">
        <v>293</v>
      </c>
      <c r="S3" s="31">
        <v>45009</v>
      </c>
      <c r="T3" s="26" t="s">
        <v>107</v>
      </c>
      <c r="U3" s="3" t="s">
        <v>296</v>
      </c>
      <c r="V3" s="3" t="s">
        <v>252</v>
      </c>
      <c r="W3" s="31">
        <v>45009</v>
      </c>
      <c r="X3" s="3" t="s">
        <v>245</v>
      </c>
      <c r="Y3" s="31">
        <v>45009</v>
      </c>
      <c r="Z3" s="54" t="s">
        <v>115</v>
      </c>
      <c r="AA3" s="54">
        <v>0</v>
      </c>
      <c r="AB3" s="54">
        <v>0</v>
      </c>
      <c r="AC3" s="31">
        <v>45009</v>
      </c>
      <c r="AD3" s="3" t="s">
        <v>251</v>
      </c>
    </row>
    <row r="4" spans="1:30" x14ac:dyDescent="0.3">
      <c r="A4" s="51" t="s">
        <v>150</v>
      </c>
      <c r="B4" s="51">
        <v>515</v>
      </c>
      <c r="C4" s="3" t="s">
        <v>254</v>
      </c>
      <c r="D4" s="51" t="s">
        <v>92</v>
      </c>
      <c r="E4" s="51" t="s">
        <v>260</v>
      </c>
      <c r="F4" s="3" t="s">
        <v>247</v>
      </c>
      <c r="G4" s="3" t="s">
        <v>261</v>
      </c>
      <c r="H4" s="3" t="s">
        <v>262</v>
      </c>
      <c r="I4" s="3" t="s">
        <v>29</v>
      </c>
      <c r="J4" s="52">
        <v>33640</v>
      </c>
      <c r="K4" s="52">
        <v>0</v>
      </c>
      <c r="L4" s="52">
        <v>33640</v>
      </c>
      <c r="M4" s="53" t="s">
        <v>263</v>
      </c>
      <c r="N4" s="31">
        <v>45008</v>
      </c>
      <c r="O4" s="53" t="s">
        <v>144</v>
      </c>
      <c r="P4" s="31">
        <v>45008</v>
      </c>
      <c r="Q4" s="3">
        <v>6</v>
      </c>
      <c r="R4" s="32" t="s">
        <v>293</v>
      </c>
      <c r="S4" s="31">
        <v>45008</v>
      </c>
      <c r="T4" s="26" t="s">
        <v>107</v>
      </c>
      <c r="U4" s="3" t="s">
        <v>296</v>
      </c>
      <c r="V4" s="3" t="s">
        <v>252</v>
      </c>
      <c r="W4" s="31">
        <v>45008</v>
      </c>
      <c r="X4" s="3" t="s">
        <v>245</v>
      </c>
      <c r="Y4" s="31">
        <v>45008</v>
      </c>
      <c r="Z4" s="54" t="s">
        <v>115</v>
      </c>
      <c r="AA4" s="54">
        <v>0</v>
      </c>
      <c r="AB4" s="54">
        <v>0</v>
      </c>
      <c r="AC4" s="31">
        <v>45008</v>
      </c>
      <c r="AD4" s="3" t="s">
        <v>251</v>
      </c>
    </row>
    <row r="5" spans="1:30" x14ac:dyDescent="0.3">
      <c r="A5" s="51" t="s">
        <v>150</v>
      </c>
      <c r="B5" s="51">
        <v>515</v>
      </c>
      <c r="C5" s="3" t="s">
        <v>255</v>
      </c>
      <c r="D5" s="51" t="s">
        <v>92</v>
      </c>
      <c r="E5" s="51" t="s">
        <v>264</v>
      </c>
      <c r="F5" s="3" t="s">
        <v>265</v>
      </c>
      <c r="G5" s="3" t="s">
        <v>266</v>
      </c>
      <c r="H5" s="3" t="s">
        <v>267</v>
      </c>
      <c r="I5" s="3" t="s">
        <v>29</v>
      </c>
      <c r="J5" s="52">
        <v>9860</v>
      </c>
      <c r="K5" s="52">
        <v>0</v>
      </c>
      <c r="L5" s="52">
        <v>9860</v>
      </c>
      <c r="M5" s="53" t="s">
        <v>268</v>
      </c>
      <c r="N5" s="31">
        <v>45009</v>
      </c>
      <c r="O5" s="53" t="s">
        <v>144</v>
      </c>
      <c r="P5" s="31">
        <v>45009</v>
      </c>
      <c r="Q5" s="3">
        <v>6</v>
      </c>
      <c r="R5" s="32" t="s">
        <v>293</v>
      </c>
      <c r="S5" s="31">
        <v>45009</v>
      </c>
      <c r="T5" s="26" t="s">
        <v>107</v>
      </c>
      <c r="U5" s="3" t="s">
        <v>296</v>
      </c>
      <c r="V5" s="3" t="s">
        <v>252</v>
      </c>
      <c r="W5" s="31">
        <v>45009</v>
      </c>
      <c r="X5" s="3" t="s">
        <v>245</v>
      </c>
      <c r="Y5" s="31">
        <v>45009</v>
      </c>
      <c r="Z5" s="54" t="s">
        <v>115</v>
      </c>
      <c r="AA5" s="54">
        <v>0</v>
      </c>
      <c r="AB5" s="54">
        <v>0</v>
      </c>
      <c r="AC5" s="31">
        <v>45009</v>
      </c>
      <c r="AD5" s="3" t="s">
        <v>251</v>
      </c>
    </row>
    <row r="6" spans="1:30" x14ac:dyDescent="0.3">
      <c r="A6" s="51" t="s">
        <v>150</v>
      </c>
      <c r="B6" s="51">
        <v>515</v>
      </c>
      <c r="C6" s="3" t="s">
        <v>269</v>
      </c>
      <c r="D6" s="51" t="s">
        <v>92</v>
      </c>
      <c r="E6" s="51" t="s">
        <v>270</v>
      </c>
      <c r="F6" s="3" t="s">
        <v>272</v>
      </c>
      <c r="G6" s="3" t="s">
        <v>271</v>
      </c>
      <c r="H6" s="3" t="s">
        <v>273</v>
      </c>
      <c r="I6" s="3" t="s">
        <v>29</v>
      </c>
      <c r="J6" s="52">
        <v>15899.98</v>
      </c>
      <c r="K6" s="52">
        <v>0</v>
      </c>
      <c r="L6" s="52">
        <v>15899.98</v>
      </c>
      <c r="M6" s="53" t="s">
        <v>357</v>
      </c>
      <c r="N6" s="31">
        <v>45033</v>
      </c>
      <c r="O6" s="53" t="s">
        <v>144</v>
      </c>
      <c r="P6" s="31">
        <v>45033</v>
      </c>
      <c r="Q6" s="3">
        <v>6</v>
      </c>
      <c r="R6" s="32" t="s">
        <v>293</v>
      </c>
      <c r="S6" s="31">
        <v>45033</v>
      </c>
      <c r="T6" s="26" t="s">
        <v>107</v>
      </c>
      <c r="U6" s="3" t="s">
        <v>296</v>
      </c>
      <c r="V6" s="3" t="s">
        <v>252</v>
      </c>
      <c r="W6" s="31">
        <v>45033</v>
      </c>
      <c r="X6" s="3" t="s">
        <v>245</v>
      </c>
      <c r="Y6" s="31">
        <v>45033</v>
      </c>
      <c r="Z6" s="54" t="s">
        <v>115</v>
      </c>
      <c r="AA6" s="54">
        <v>0</v>
      </c>
      <c r="AB6" s="54">
        <v>0</v>
      </c>
      <c r="AC6" s="31">
        <v>45033</v>
      </c>
      <c r="AD6" s="3" t="s">
        <v>251</v>
      </c>
    </row>
    <row r="7" spans="1:30" x14ac:dyDescent="0.3">
      <c r="A7" s="51" t="s">
        <v>150</v>
      </c>
      <c r="B7" s="51">
        <v>515</v>
      </c>
      <c r="C7" s="3" t="s">
        <v>274</v>
      </c>
      <c r="D7" s="51" t="s">
        <v>92</v>
      </c>
      <c r="E7" s="51" t="s">
        <v>277</v>
      </c>
      <c r="F7" s="3" t="s">
        <v>246</v>
      </c>
      <c r="G7" s="3" t="s">
        <v>278</v>
      </c>
      <c r="H7" s="3" t="s">
        <v>279</v>
      </c>
      <c r="I7" s="3" t="s">
        <v>29</v>
      </c>
      <c r="J7" s="52">
        <v>5395</v>
      </c>
      <c r="K7" s="52">
        <v>0</v>
      </c>
      <c r="L7" s="52">
        <v>5395</v>
      </c>
      <c r="M7" s="53" t="s">
        <v>356</v>
      </c>
      <c r="N7" s="31">
        <v>45049</v>
      </c>
      <c r="O7" s="53" t="s">
        <v>144</v>
      </c>
      <c r="P7" s="31">
        <v>45049</v>
      </c>
      <c r="Q7" s="3">
        <v>11</v>
      </c>
      <c r="R7" s="32" t="s">
        <v>294</v>
      </c>
      <c r="S7" s="31">
        <v>45049</v>
      </c>
      <c r="T7" s="26" t="s">
        <v>107</v>
      </c>
      <c r="U7" s="3" t="s">
        <v>297</v>
      </c>
      <c r="V7" s="3" t="s">
        <v>280</v>
      </c>
      <c r="W7" s="31">
        <v>45049</v>
      </c>
      <c r="X7" s="3" t="s">
        <v>245</v>
      </c>
      <c r="Y7" s="31">
        <v>45049</v>
      </c>
      <c r="Z7" s="54" t="s">
        <v>115</v>
      </c>
      <c r="AA7" s="54">
        <v>0</v>
      </c>
      <c r="AB7" s="54">
        <v>0</v>
      </c>
      <c r="AC7" s="31">
        <v>45049</v>
      </c>
      <c r="AD7" s="3" t="s">
        <v>251</v>
      </c>
    </row>
    <row r="8" spans="1:30" x14ac:dyDescent="0.3">
      <c r="A8" s="51" t="s">
        <v>150</v>
      </c>
      <c r="B8" s="51">
        <v>515</v>
      </c>
      <c r="C8" s="3" t="s">
        <v>275</v>
      </c>
      <c r="D8" s="51" t="s">
        <v>92</v>
      </c>
      <c r="E8" s="51" t="s">
        <v>281</v>
      </c>
      <c r="F8" s="3" t="s">
        <v>246</v>
      </c>
      <c r="G8" s="3" t="s">
        <v>250</v>
      </c>
      <c r="H8" s="3" t="s">
        <v>282</v>
      </c>
      <c r="I8" s="3" t="s">
        <v>29</v>
      </c>
      <c r="J8" s="52">
        <v>14785</v>
      </c>
      <c r="K8" s="52">
        <v>0</v>
      </c>
      <c r="L8" s="52">
        <v>14785</v>
      </c>
      <c r="M8" s="53" t="s">
        <v>355</v>
      </c>
      <c r="N8" s="31">
        <v>45069</v>
      </c>
      <c r="O8" s="53" t="s">
        <v>144</v>
      </c>
      <c r="P8" s="31">
        <v>45069</v>
      </c>
      <c r="Q8" s="3">
        <v>6</v>
      </c>
      <c r="R8" s="32" t="s">
        <v>293</v>
      </c>
      <c r="S8" s="31">
        <v>45069</v>
      </c>
      <c r="T8" s="26" t="s">
        <v>107</v>
      </c>
      <c r="U8" s="3" t="s">
        <v>298</v>
      </c>
      <c r="V8" s="3" t="s">
        <v>283</v>
      </c>
      <c r="W8" s="31">
        <v>45069</v>
      </c>
      <c r="X8" s="3" t="s">
        <v>245</v>
      </c>
      <c r="Y8" s="31">
        <v>45069</v>
      </c>
      <c r="Z8" s="54" t="s">
        <v>115</v>
      </c>
      <c r="AA8" s="54">
        <v>0</v>
      </c>
      <c r="AB8" s="54">
        <v>0</v>
      </c>
      <c r="AC8" s="31">
        <v>45069</v>
      </c>
      <c r="AD8" s="3" t="s">
        <v>251</v>
      </c>
    </row>
    <row r="9" spans="1:30" x14ac:dyDescent="0.3">
      <c r="A9" s="51" t="s">
        <v>150</v>
      </c>
      <c r="B9" s="51">
        <v>515</v>
      </c>
      <c r="C9" s="3" t="s">
        <v>276</v>
      </c>
      <c r="D9" s="51" t="s">
        <v>92</v>
      </c>
      <c r="E9" s="51" t="s">
        <v>284</v>
      </c>
      <c r="F9" s="3" t="s">
        <v>249</v>
      </c>
      <c r="G9" s="3" t="s">
        <v>285</v>
      </c>
      <c r="H9" s="3" t="s">
        <v>286</v>
      </c>
      <c r="I9" s="3" t="s">
        <v>29</v>
      </c>
      <c r="J9" s="52">
        <v>4745</v>
      </c>
      <c r="K9" s="52">
        <v>0</v>
      </c>
      <c r="L9" s="52">
        <v>4745</v>
      </c>
      <c r="M9" s="53" t="s">
        <v>354</v>
      </c>
      <c r="N9" s="31">
        <v>45070</v>
      </c>
      <c r="O9" s="53" t="s">
        <v>144</v>
      </c>
      <c r="P9" s="31">
        <v>45070</v>
      </c>
      <c r="Q9" s="3">
        <v>13</v>
      </c>
      <c r="R9" s="32" t="s">
        <v>295</v>
      </c>
      <c r="S9" s="31">
        <v>45070</v>
      </c>
      <c r="T9" s="26" t="s">
        <v>107</v>
      </c>
      <c r="U9" s="3" t="s">
        <v>299</v>
      </c>
      <c r="V9" s="3" t="s">
        <v>287</v>
      </c>
      <c r="W9" s="31">
        <v>45070</v>
      </c>
      <c r="X9" s="3" t="s">
        <v>245</v>
      </c>
      <c r="Y9" s="31">
        <v>45070</v>
      </c>
      <c r="Z9" s="54" t="s">
        <v>115</v>
      </c>
      <c r="AA9" s="54">
        <v>0</v>
      </c>
      <c r="AB9" s="54">
        <v>0</v>
      </c>
      <c r="AC9" s="31">
        <v>45070</v>
      </c>
      <c r="AD9" s="3" t="s">
        <v>251</v>
      </c>
    </row>
    <row r="10" spans="1:30" x14ac:dyDescent="0.3">
      <c r="A10" s="51" t="s">
        <v>150</v>
      </c>
      <c r="B10" s="51">
        <v>515</v>
      </c>
      <c r="C10" s="3" t="s">
        <v>288</v>
      </c>
      <c r="D10" s="51" t="s">
        <v>92</v>
      </c>
      <c r="E10" s="51" t="s">
        <v>289</v>
      </c>
      <c r="F10" s="3" t="s">
        <v>290</v>
      </c>
      <c r="G10" s="3" t="s">
        <v>291</v>
      </c>
      <c r="H10" s="3" t="s">
        <v>292</v>
      </c>
      <c r="I10" s="3" t="s">
        <v>29</v>
      </c>
      <c r="J10" s="52">
        <v>8555</v>
      </c>
      <c r="K10" s="52">
        <v>0</v>
      </c>
      <c r="L10" s="52">
        <v>8555</v>
      </c>
      <c r="M10" s="53" t="s">
        <v>352</v>
      </c>
      <c r="N10" s="31">
        <v>45070</v>
      </c>
      <c r="O10" s="53" t="s">
        <v>144</v>
      </c>
      <c r="P10" s="31">
        <v>45070</v>
      </c>
      <c r="Q10" s="3">
        <v>13</v>
      </c>
      <c r="R10" s="32" t="s">
        <v>295</v>
      </c>
      <c r="S10" s="31">
        <v>45070</v>
      </c>
      <c r="T10" s="26" t="s">
        <v>107</v>
      </c>
      <c r="U10" s="3" t="s">
        <v>299</v>
      </c>
      <c r="V10" s="3" t="s">
        <v>287</v>
      </c>
      <c r="W10" s="31">
        <v>45070</v>
      </c>
      <c r="X10" s="3" t="s">
        <v>245</v>
      </c>
      <c r="Y10" s="31">
        <v>45070</v>
      </c>
      <c r="Z10" s="54" t="s">
        <v>115</v>
      </c>
      <c r="AA10" s="54">
        <v>0</v>
      </c>
      <c r="AB10" s="54">
        <v>0</v>
      </c>
      <c r="AC10" s="31">
        <v>45070</v>
      </c>
      <c r="AD10" s="3" t="s">
        <v>251</v>
      </c>
    </row>
    <row r="11" spans="1:30" x14ac:dyDescent="0.3">
      <c r="A11" s="51" t="s">
        <v>150</v>
      </c>
      <c r="B11" s="51">
        <v>515</v>
      </c>
      <c r="C11" s="3" t="s">
        <v>300</v>
      </c>
      <c r="D11" s="51" t="s">
        <v>92</v>
      </c>
      <c r="E11" s="51" t="s">
        <v>301</v>
      </c>
      <c r="F11" s="3" t="s">
        <v>248</v>
      </c>
      <c r="G11" s="3" t="s">
        <v>302</v>
      </c>
      <c r="H11" s="3" t="s">
        <v>303</v>
      </c>
      <c r="I11" s="3" t="s">
        <v>29</v>
      </c>
      <c r="J11" s="52">
        <v>32248</v>
      </c>
      <c r="K11" s="52">
        <v>537.4666666666667</v>
      </c>
      <c r="L11" s="52">
        <v>31710.533333333333</v>
      </c>
      <c r="M11" s="53" t="s">
        <v>353</v>
      </c>
      <c r="N11" s="31">
        <v>45067</v>
      </c>
      <c r="O11" s="53" t="s">
        <v>144</v>
      </c>
      <c r="P11" s="31">
        <v>45067</v>
      </c>
      <c r="Q11" s="3" t="s">
        <v>293</v>
      </c>
      <c r="R11" s="32" t="s">
        <v>293</v>
      </c>
      <c r="S11" s="31">
        <v>45067</v>
      </c>
      <c r="T11" s="26" t="s">
        <v>107</v>
      </c>
      <c r="U11" s="3" t="s">
        <v>304</v>
      </c>
      <c r="V11" s="3" t="s">
        <v>305</v>
      </c>
      <c r="W11" s="31">
        <v>45067</v>
      </c>
      <c r="X11" s="3" t="s">
        <v>245</v>
      </c>
      <c r="Y11" s="31">
        <v>45067</v>
      </c>
      <c r="Z11" s="54" t="s">
        <v>115</v>
      </c>
      <c r="AA11" s="54">
        <v>0</v>
      </c>
      <c r="AB11" s="54">
        <v>0</v>
      </c>
      <c r="AC11" s="31">
        <v>45067</v>
      </c>
      <c r="AD11" s="3" t="s">
        <v>251</v>
      </c>
    </row>
    <row r="12" spans="1:30" x14ac:dyDescent="0.3">
      <c r="A12" s="51" t="s">
        <v>150</v>
      </c>
      <c r="B12" s="51">
        <v>515</v>
      </c>
      <c r="C12" s="3" t="s">
        <v>306</v>
      </c>
      <c r="D12" s="51" t="s">
        <v>92</v>
      </c>
      <c r="E12" s="51" t="s">
        <v>264</v>
      </c>
      <c r="F12" s="3" t="s">
        <v>246</v>
      </c>
      <c r="G12" s="3" t="s">
        <v>307</v>
      </c>
      <c r="H12" s="3">
        <v>320</v>
      </c>
      <c r="I12" s="3" t="s">
        <v>29</v>
      </c>
      <c r="J12" s="52">
        <v>9860</v>
      </c>
      <c r="K12" s="52">
        <v>164.33333333333334</v>
      </c>
      <c r="L12" s="52">
        <v>9695.6666666666661</v>
      </c>
      <c r="M12" s="53" t="s">
        <v>351</v>
      </c>
      <c r="N12" s="31">
        <v>45068</v>
      </c>
      <c r="O12" s="53" t="s">
        <v>144</v>
      </c>
      <c r="P12" s="31">
        <v>45068</v>
      </c>
      <c r="Q12" s="3" t="s">
        <v>293</v>
      </c>
      <c r="R12" s="32" t="s">
        <v>293</v>
      </c>
      <c r="S12" s="31">
        <v>45068</v>
      </c>
      <c r="T12" s="26" t="s">
        <v>107</v>
      </c>
      <c r="U12" s="3" t="s">
        <v>304</v>
      </c>
      <c r="V12" s="3" t="s">
        <v>305</v>
      </c>
      <c r="W12" s="31">
        <v>45068</v>
      </c>
      <c r="X12" s="3" t="s">
        <v>245</v>
      </c>
      <c r="Y12" s="31">
        <v>45068</v>
      </c>
      <c r="Z12" s="54" t="s">
        <v>115</v>
      </c>
      <c r="AA12" s="54">
        <v>0</v>
      </c>
      <c r="AB12" s="54">
        <v>0</v>
      </c>
      <c r="AC12" s="31">
        <v>45068</v>
      </c>
      <c r="AD12" s="3" t="s">
        <v>251</v>
      </c>
    </row>
    <row r="13" spans="1:30" x14ac:dyDescent="0.3">
      <c r="A13" s="51" t="s">
        <v>150</v>
      </c>
      <c r="B13" s="51">
        <v>515</v>
      </c>
      <c r="C13" s="3" t="s">
        <v>308</v>
      </c>
      <c r="D13" s="51" t="s">
        <v>92</v>
      </c>
      <c r="E13" s="51" t="s">
        <v>270</v>
      </c>
      <c r="F13" s="3" t="s">
        <v>309</v>
      </c>
      <c r="G13" s="3" t="s">
        <v>310</v>
      </c>
      <c r="H13" s="3">
        <v>105</v>
      </c>
      <c r="I13" s="3" t="s">
        <v>29</v>
      </c>
      <c r="J13" s="52">
        <v>13704</v>
      </c>
      <c r="K13" s="52">
        <v>228.4</v>
      </c>
      <c r="L13" s="52">
        <v>13475.6</v>
      </c>
      <c r="M13" s="53" t="s">
        <v>350</v>
      </c>
      <c r="N13" s="31">
        <v>45068</v>
      </c>
      <c r="O13" s="53" t="s">
        <v>144</v>
      </c>
      <c r="P13" s="31">
        <v>45068</v>
      </c>
      <c r="Q13" s="3" t="s">
        <v>293</v>
      </c>
      <c r="R13" s="32" t="s">
        <v>293</v>
      </c>
      <c r="S13" s="31">
        <v>45068</v>
      </c>
      <c r="T13" s="26" t="s">
        <v>107</v>
      </c>
      <c r="U13" s="3" t="s">
        <v>304</v>
      </c>
      <c r="V13" s="3" t="s">
        <v>305</v>
      </c>
      <c r="W13" s="31">
        <v>45068</v>
      </c>
      <c r="X13" s="3" t="s">
        <v>245</v>
      </c>
      <c r="Y13" s="31">
        <v>45068</v>
      </c>
      <c r="Z13" s="54" t="s">
        <v>115</v>
      </c>
      <c r="AA13" s="54">
        <v>0</v>
      </c>
      <c r="AB13" s="54">
        <v>0</v>
      </c>
      <c r="AC13" s="31">
        <v>45068</v>
      </c>
      <c r="AD13" s="3" t="s">
        <v>251</v>
      </c>
    </row>
    <row r="14" spans="1:30" x14ac:dyDescent="0.3">
      <c r="A14" s="51" t="s">
        <v>150</v>
      </c>
      <c r="B14" s="51">
        <v>515</v>
      </c>
      <c r="C14" s="3" t="s">
        <v>311</v>
      </c>
      <c r="D14" s="51" t="s">
        <v>92</v>
      </c>
      <c r="E14" s="51" t="s">
        <v>312</v>
      </c>
      <c r="F14" s="3" t="s">
        <v>249</v>
      </c>
      <c r="G14" s="3" t="s">
        <v>313</v>
      </c>
      <c r="H14" s="3">
        <v>720</v>
      </c>
      <c r="I14" s="3" t="s">
        <v>29</v>
      </c>
      <c r="J14" s="52">
        <v>6895</v>
      </c>
      <c r="K14" s="52">
        <v>57.458333333333336</v>
      </c>
      <c r="L14" s="52">
        <v>6837.541666666667</v>
      </c>
      <c r="M14" s="53" t="s">
        <v>349</v>
      </c>
      <c r="N14" s="31">
        <v>45091</v>
      </c>
      <c r="O14" s="53" t="s">
        <v>144</v>
      </c>
      <c r="P14" s="31">
        <v>45091</v>
      </c>
      <c r="Q14" s="3" t="s">
        <v>293</v>
      </c>
      <c r="R14" s="32" t="s">
        <v>293</v>
      </c>
      <c r="S14" s="31">
        <v>45091</v>
      </c>
      <c r="T14" s="26" t="s">
        <v>107</v>
      </c>
      <c r="U14" s="3" t="s">
        <v>304</v>
      </c>
      <c r="V14" s="3" t="s">
        <v>305</v>
      </c>
      <c r="W14" s="31">
        <v>45091</v>
      </c>
      <c r="X14" s="3" t="s">
        <v>245</v>
      </c>
      <c r="Y14" s="31">
        <v>45091</v>
      </c>
      <c r="Z14" s="54" t="s">
        <v>115</v>
      </c>
      <c r="AA14" s="54">
        <v>0</v>
      </c>
      <c r="AB14" s="54">
        <v>0</v>
      </c>
      <c r="AC14" s="31">
        <v>45091</v>
      </c>
      <c r="AD14" s="3" t="s">
        <v>251</v>
      </c>
    </row>
    <row r="15" spans="1:30" x14ac:dyDescent="0.3">
      <c r="A15" s="51" t="s">
        <v>150</v>
      </c>
      <c r="B15" s="51">
        <v>515</v>
      </c>
      <c r="C15" s="3" t="s">
        <v>314</v>
      </c>
      <c r="D15" s="51" t="s">
        <v>92</v>
      </c>
      <c r="E15" s="51" t="s">
        <v>315</v>
      </c>
      <c r="F15" s="3" t="s">
        <v>248</v>
      </c>
      <c r="G15" s="3" t="s">
        <v>316</v>
      </c>
      <c r="H15" s="3" t="s">
        <v>317</v>
      </c>
      <c r="I15" s="3" t="s">
        <v>29</v>
      </c>
      <c r="J15" s="52">
        <v>32595.52</v>
      </c>
      <c r="K15" s="52">
        <v>0</v>
      </c>
      <c r="L15" s="52">
        <v>32595.52</v>
      </c>
      <c r="M15" s="53" t="s">
        <v>348</v>
      </c>
      <c r="N15" s="31">
        <v>45108</v>
      </c>
      <c r="O15" s="53" t="s">
        <v>144</v>
      </c>
      <c r="P15" s="31">
        <v>45108</v>
      </c>
      <c r="Q15" s="3" t="s">
        <v>293</v>
      </c>
      <c r="R15" s="32" t="s">
        <v>293</v>
      </c>
      <c r="S15" s="31">
        <v>45108</v>
      </c>
      <c r="T15" s="26" t="s">
        <v>107</v>
      </c>
      <c r="U15" s="3" t="s">
        <v>304</v>
      </c>
      <c r="V15" s="3" t="s">
        <v>305</v>
      </c>
      <c r="W15" s="31">
        <v>45108</v>
      </c>
      <c r="X15" s="3" t="s">
        <v>245</v>
      </c>
      <c r="Y15" s="31">
        <v>45108</v>
      </c>
      <c r="Z15" s="54" t="s">
        <v>115</v>
      </c>
      <c r="AA15" s="54">
        <v>0</v>
      </c>
      <c r="AB15" s="54">
        <v>0</v>
      </c>
      <c r="AC15" s="31">
        <v>45108</v>
      </c>
      <c r="AD15" s="3" t="s">
        <v>251</v>
      </c>
    </row>
    <row r="16" spans="1:30" x14ac:dyDescent="0.3">
      <c r="A16" s="51" t="s">
        <v>150</v>
      </c>
      <c r="B16" s="51">
        <v>515</v>
      </c>
      <c r="C16" s="3" t="s">
        <v>318</v>
      </c>
      <c r="D16" s="51" t="s">
        <v>92</v>
      </c>
      <c r="E16" s="51" t="s">
        <v>319</v>
      </c>
      <c r="F16" s="3" t="s">
        <v>246</v>
      </c>
      <c r="G16" s="3" t="s">
        <v>320</v>
      </c>
      <c r="H16" s="3">
        <v>377737</v>
      </c>
      <c r="I16" s="3" t="s">
        <v>29</v>
      </c>
      <c r="J16" s="52">
        <v>7985</v>
      </c>
      <c r="K16" s="52">
        <v>0</v>
      </c>
      <c r="L16" s="52">
        <v>7985</v>
      </c>
      <c r="M16" s="53" t="s">
        <v>347</v>
      </c>
      <c r="N16" s="31">
        <v>45112</v>
      </c>
      <c r="O16" s="53" t="s">
        <v>144</v>
      </c>
      <c r="P16" s="31">
        <v>45112</v>
      </c>
      <c r="Q16" s="3">
        <v>13</v>
      </c>
      <c r="R16" s="32" t="s">
        <v>295</v>
      </c>
      <c r="S16" s="31">
        <v>45112</v>
      </c>
      <c r="T16" s="26" t="s">
        <v>107</v>
      </c>
      <c r="U16" s="3" t="s">
        <v>304</v>
      </c>
      <c r="V16" s="3" t="s">
        <v>305</v>
      </c>
      <c r="W16" s="31">
        <v>45112</v>
      </c>
      <c r="X16" s="3" t="s">
        <v>245</v>
      </c>
      <c r="Y16" s="31">
        <v>45112</v>
      </c>
      <c r="Z16" s="54" t="s">
        <v>115</v>
      </c>
      <c r="AA16" s="54">
        <v>0</v>
      </c>
      <c r="AB16" s="54">
        <v>0</v>
      </c>
      <c r="AC16" s="31">
        <v>45112</v>
      </c>
      <c r="AD16" s="3" t="s">
        <v>251</v>
      </c>
    </row>
    <row r="17" spans="1:30" x14ac:dyDescent="0.3">
      <c r="A17" s="51" t="s">
        <v>150</v>
      </c>
      <c r="B17" s="51">
        <v>515</v>
      </c>
      <c r="C17" s="3" t="s">
        <v>321</v>
      </c>
      <c r="D17" s="51" t="s">
        <v>92</v>
      </c>
      <c r="E17" s="51" t="s">
        <v>322</v>
      </c>
      <c r="F17" s="3" t="s">
        <v>246</v>
      </c>
      <c r="G17" s="3" t="s">
        <v>323</v>
      </c>
      <c r="H17" s="3" t="s">
        <v>324</v>
      </c>
      <c r="I17" s="3" t="s">
        <v>29</v>
      </c>
      <c r="J17" s="52">
        <v>11145</v>
      </c>
      <c r="K17" s="52">
        <v>0</v>
      </c>
      <c r="L17" s="52">
        <v>11145</v>
      </c>
      <c r="M17" s="53" t="s">
        <v>346</v>
      </c>
      <c r="N17" s="31">
        <v>45138</v>
      </c>
      <c r="O17" s="53" t="s">
        <v>144</v>
      </c>
      <c r="P17" s="31">
        <v>45138</v>
      </c>
      <c r="Q17" s="3" t="s">
        <v>293</v>
      </c>
      <c r="R17" s="32" t="s">
        <v>293</v>
      </c>
      <c r="S17" s="31">
        <v>45138</v>
      </c>
      <c r="T17" s="26" t="s">
        <v>107</v>
      </c>
      <c r="U17" s="3" t="s">
        <v>304</v>
      </c>
      <c r="V17" s="3" t="s">
        <v>305</v>
      </c>
      <c r="W17" s="31">
        <v>45138</v>
      </c>
      <c r="X17" s="3" t="s">
        <v>245</v>
      </c>
      <c r="Y17" s="31">
        <v>45138</v>
      </c>
      <c r="Z17" s="54" t="s">
        <v>115</v>
      </c>
      <c r="AA17" s="54">
        <v>0</v>
      </c>
      <c r="AB17" s="54">
        <v>0</v>
      </c>
      <c r="AC17" s="31">
        <v>45138</v>
      </c>
      <c r="AD17" s="3" t="s">
        <v>251</v>
      </c>
    </row>
    <row r="18" spans="1:30" x14ac:dyDescent="0.3">
      <c r="A18" s="51" t="s">
        <v>150</v>
      </c>
      <c r="B18" s="51">
        <v>515</v>
      </c>
      <c r="C18" s="3" t="s">
        <v>325</v>
      </c>
      <c r="D18" s="51" t="s">
        <v>92</v>
      </c>
      <c r="E18" s="51" t="s">
        <v>319</v>
      </c>
      <c r="F18" s="3" t="s">
        <v>246</v>
      </c>
      <c r="G18" s="3" t="s">
        <v>320</v>
      </c>
      <c r="H18" s="3" t="s">
        <v>326</v>
      </c>
      <c r="I18" s="3" t="s">
        <v>29</v>
      </c>
      <c r="J18" s="52">
        <v>7985</v>
      </c>
      <c r="K18" s="52">
        <v>0</v>
      </c>
      <c r="L18" s="52">
        <v>7985</v>
      </c>
      <c r="M18" s="53" t="s">
        <v>345</v>
      </c>
      <c r="N18" s="31">
        <v>45141</v>
      </c>
      <c r="O18" s="53" t="s">
        <v>144</v>
      </c>
      <c r="P18" s="31">
        <v>45141</v>
      </c>
      <c r="Q18" s="3" t="s">
        <v>293</v>
      </c>
      <c r="R18" s="32" t="s">
        <v>293</v>
      </c>
      <c r="S18" s="31">
        <v>45141</v>
      </c>
      <c r="T18" s="26" t="s">
        <v>107</v>
      </c>
      <c r="U18" s="3" t="s">
        <v>304</v>
      </c>
      <c r="V18" s="3" t="s">
        <v>305</v>
      </c>
      <c r="W18" s="31">
        <v>45141</v>
      </c>
      <c r="X18" s="3" t="s">
        <v>245</v>
      </c>
      <c r="Y18" s="31">
        <v>45141</v>
      </c>
      <c r="Z18" s="54" t="s">
        <v>115</v>
      </c>
      <c r="AA18" s="54">
        <v>0</v>
      </c>
      <c r="AB18" s="54">
        <v>0</v>
      </c>
      <c r="AC18" s="31">
        <v>45141</v>
      </c>
      <c r="AD18" s="3" t="s">
        <v>251</v>
      </c>
    </row>
    <row r="19" spans="1:30" x14ac:dyDescent="0.3">
      <c r="A19" s="51" t="s">
        <v>150</v>
      </c>
      <c r="B19" s="51">
        <v>515</v>
      </c>
      <c r="C19" s="3" t="s">
        <v>327</v>
      </c>
      <c r="D19" s="51" t="s">
        <v>92</v>
      </c>
      <c r="E19" s="51" t="s">
        <v>328</v>
      </c>
      <c r="F19" s="3" t="s">
        <v>329</v>
      </c>
      <c r="G19" s="3" t="s">
        <v>330</v>
      </c>
      <c r="H19" s="3" t="s">
        <v>331</v>
      </c>
      <c r="I19" s="3" t="s">
        <v>29</v>
      </c>
      <c r="J19" s="52">
        <v>5682</v>
      </c>
      <c r="K19" s="52">
        <v>0</v>
      </c>
      <c r="L19" s="52">
        <v>5682</v>
      </c>
      <c r="M19" s="53" t="s">
        <v>344</v>
      </c>
      <c r="N19" s="31">
        <v>45141</v>
      </c>
      <c r="O19" s="53" t="s">
        <v>144</v>
      </c>
      <c r="P19" s="31">
        <v>45141</v>
      </c>
      <c r="Q19" s="3" t="s">
        <v>293</v>
      </c>
      <c r="R19" s="32" t="s">
        <v>293</v>
      </c>
      <c r="S19" s="31">
        <v>45141</v>
      </c>
      <c r="T19" s="26" t="s">
        <v>107</v>
      </c>
      <c r="U19" s="3" t="s">
        <v>304</v>
      </c>
      <c r="V19" s="3" t="s">
        <v>305</v>
      </c>
      <c r="W19" s="31">
        <v>45141</v>
      </c>
      <c r="X19" s="3" t="s">
        <v>245</v>
      </c>
      <c r="Y19" s="31">
        <v>45141</v>
      </c>
      <c r="Z19" s="54" t="s">
        <v>115</v>
      </c>
      <c r="AA19" s="54">
        <v>0</v>
      </c>
      <c r="AB19" s="54">
        <v>0</v>
      </c>
      <c r="AC19" s="31">
        <v>45141</v>
      </c>
      <c r="AD19" s="3" t="s">
        <v>251</v>
      </c>
    </row>
    <row r="20" spans="1:30" x14ac:dyDescent="0.3">
      <c r="A20" s="51" t="s">
        <v>150</v>
      </c>
      <c r="B20" s="51">
        <v>515</v>
      </c>
      <c r="C20" s="3" t="s">
        <v>332</v>
      </c>
      <c r="D20" s="51" t="s">
        <v>92</v>
      </c>
      <c r="E20" s="51" t="s">
        <v>322</v>
      </c>
      <c r="F20" s="3" t="s">
        <v>246</v>
      </c>
      <c r="G20" s="3" t="s">
        <v>323</v>
      </c>
      <c r="H20" s="3" t="s">
        <v>333</v>
      </c>
      <c r="I20" s="3" t="s">
        <v>29</v>
      </c>
      <c r="J20" s="52">
        <v>6170</v>
      </c>
      <c r="K20" s="52">
        <v>0</v>
      </c>
      <c r="L20" s="52">
        <v>6170</v>
      </c>
      <c r="M20" s="53" t="s">
        <v>343</v>
      </c>
      <c r="N20" s="31">
        <v>45159</v>
      </c>
      <c r="O20" s="53" t="s">
        <v>144</v>
      </c>
      <c r="P20" s="31">
        <v>45159</v>
      </c>
      <c r="Q20" s="3" t="s">
        <v>293</v>
      </c>
      <c r="R20" s="32" t="s">
        <v>293</v>
      </c>
      <c r="S20" s="31">
        <v>45159</v>
      </c>
      <c r="T20" s="26" t="s">
        <v>107</v>
      </c>
      <c r="U20" s="3" t="s">
        <v>304</v>
      </c>
      <c r="V20" s="3" t="s">
        <v>305</v>
      </c>
      <c r="W20" s="31">
        <v>45159</v>
      </c>
      <c r="X20" s="3" t="s">
        <v>245</v>
      </c>
      <c r="Y20" s="31">
        <v>45159</v>
      </c>
      <c r="Z20" s="54" t="s">
        <v>115</v>
      </c>
      <c r="AA20" s="54">
        <v>0</v>
      </c>
      <c r="AB20" s="54">
        <v>0</v>
      </c>
      <c r="AC20" s="31">
        <v>45159</v>
      </c>
      <c r="AD20" s="3" t="s">
        <v>251</v>
      </c>
    </row>
    <row r="21" spans="1:30" x14ac:dyDescent="0.3">
      <c r="A21" s="51" t="s">
        <v>150</v>
      </c>
      <c r="B21" s="51">
        <v>515</v>
      </c>
      <c r="C21" s="3" t="s">
        <v>334</v>
      </c>
      <c r="D21" s="51" t="s">
        <v>92</v>
      </c>
      <c r="E21" s="51" t="s">
        <v>335</v>
      </c>
      <c r="F21" s="3" t="s">
        <v>336</v>
      </c>
      <c r="G21" s="3" t="s">
        <v>337</v>
      </c>
      <c r="H21" s="3">
        <v>312281</v>
      </c>
      <c r="I21" s="3" t="s">
        <v>29</v>
      </c>
      <c r="J21" s="52">
        <v>7820</v>
      </c>
      <c r="K21" s="52">
        <v>0</v>
      </c>
      <c r="L21" s="52">
        <v>7820</v>
      </c>
      <c r="M21" s="53" t="s">
        <v>342</v>
      </c>
      <c r="N21" s="31">
        <v>45164</v>
      </c>
      <c r="O21" s="53" t="s">
        <v>144</v>
      </c>
      <c r="P21" s="31">
        <v>45164</v>
      </c>
      <c r="Q21" s="3" t="s">
        <v>293</v>
      </c>
      <c r="R21" s="32" t="s">
        <v>293</v>
      </c>
      <c r="S21" s="31">
        <v>45164</v>
      </c>
      <c r="T21" s="26" t="s">
        <v>107</v>
      </c>
      <c r="U21" s="3" t="s">
        <v>304</v>
      </c>
      <c r="V21" s="3" t="s">
        <v>305</v>
      </c>
      <c r="W21" s="31">
        <v>45164</v>
      </c>
      <c r="X21" s="3" t="s">
        <v>245</v>
      </c>
      <c r="Y21" s="31">
        <v>45164</v>
      </c>
      <c r="Z21" s="54" t="s">
        <v>115</v>
      </c>
      <c r="AA21" s="54">
        <v>0</v>
      </c>
      <c r="AB21" s="54">
        <v>0</v>
      </c>
      <c r="AC21" s="31">
        <v>45164</v>
      </c>
      <c r="AD21" s="3" t="s">
        <v>251</v>
      </c>
    </row>
    <row r="22" spans="1:30" x14ac:dyDescent="0.3">
      <c r="A22" s="51" t="s">
        <v>150</v>
      </c>
      <c r="B22" s="51">
        <v>515</v>
      </c>
      <c r="C22" s="3" t="s">
        <v>338</v>
      </c>
      <c r="D22" s="51" t="s">
        <v>92</v>
      </c>
      <c r="E22" s="51" t="s">
        <v>277</v>
      </c>
      <c r="F22" s="3" t="s">
        <v>246</v>
      </c>
      <c r="G22" s="3" t="s">
        <v>278</v>
      </c>
      <c r="H22" s="3" t="s">
        <v>339</v>
      </c>
      <c r="I22" s="3" t="s">
        <v>29</v>
      </c>
      <c r="J22" s="52">
        <v>6245</v>
      </c>
      <c r="K22" s="52">
        <v>0</v>
      </c>
      <c r="L22" s="52">
        <v>6245</v>
      </c>
      <c r="M22" s="53" t="s">
        <v>341</v>
      </c>
      <c r="N22" s="31">
        <v>45167</v>
      </c>
      <c r="O22" s="53" t="s">
        <v>144</v>
      </c>
      <c r="P22" s="31">
        <v>45167</v>
      </c>
      <c r="Q22" s="3" t="s">
        <v>293</v>
      </c>
      <c r="R22" s="32" t="s">
        <v>293</v>
      </c>
      <c r="S22" s="31">
        <v>45167</v>
      </c>
      <c r="T22" s="26" t="s">
        <v>107</v>
      </c>
      <c r="U22" s="3" t="s">
        <v>304</v>
      </c>
      <c r="V22" s="3" t="s">
        <v>305</v>
      </c>
      <c r="W22" s="31">
        <v>45167</v>
      </c>
      <c r="X22" s="3" t="s">
        <v>245</v>
      </c>
      <c r="Y22" s="31">
        <v>45167</v>
      </c>
      <c r="Z22" s="54" t="s">
        <v>115</v>
      </c>
      <c r="AA22" s="54">
        <v>0</v>
      </c>
      <c r="AB22" s="54">
        <v>0</v>
      </c>
      <c r="AC22" s="31">
        <v>45167</v>
      </c>
      <c r="AD22" s="3" t="s">
        <v>251</v>
      </c>
    </row>
    <row r="23" spans="1:30" x14ac:dyDescent="0.3">
      <c r="A23" s="51" t="s">
        <v>150</v>
      </c>
      <c r="B23" s="51">
        <v>515</v>
      </c>
      <c r="C23" s="3" t="s">
        <v>340</v>
      </c>
      <c r="D23" s="51" t="s">
        <v>92</v>
      </c>
      <c r="E23" s="51" t="s">
        <v>358</v>
      </c>
      <c r="F23" s="3" t="s">
        <v>248</v>
      </c>
      <c r="G23" s="3" t="s">
        <v>257</v>
      </c>
      <c r="H23" s="3" t="s">
        <v>258</v>
      </c>
      <c r="I23" s="3" t="s">
        <v>29</v>
      </c>
      <c r="J23" s="52">
        <v>11477</v>
      </c>
      <c r="K23" s="52">
        <v>0</v>
      </c>
      <c r="L23" s="52">
        <v>11477</v>
      </c>
      <c r="M23" s="53" t="s">
        <v>359</v>
      </c>
      <c r="N23" s="31">
        <v>45219</v>
      </c>
      <c r="O23" s="53" t="s">
        <v>144</v>
      </c>
      <c r="P23" s="31">
        <v>45219</v>
      </c>
      <c r="Q23" s="3">
        <v>6</v>
      </c>
      <c r="R23" s="32">
        <v>6</v>
      </c>
      <c r="S23" s="31">
        <v>45219</v>
      </c>
      <c r="T23" s="26" t="s">
        <v>107</v>
      </c>
      <c r="U23" s="3" t="s">
        <v>304</v>
      </c>
      <c r="V23" s="3" t="s">
        <v>305</v>
      </c>
      <c r="W23" s="31">
        <v>45219</v>
      </c>
      <c r="X23" s="3" t="s">
        <v>245</v>
      </c>
      <c r="Y23" s="31">
        <v>45219</v>
      </c>
      <c r="Z23" s="54" t="s">
        <v>115</v>
      </c>
      <c r="AA23" s="54">
        <v>0</v>
      </c>
      <c r="AB23" s="54">
        <v>0</v>
      </c>
      <c r="AC23" s="31">
        <v>45219</v>
      </c>
      <c r="AD23" s="3" t="s">
        <v>251</v>
      </c>
    </row>
    <row r="24" spans="1:30" x14ac:dyDescent="0.3">
      <c r="A24" s="51" t="s">
        <v>150</v>
      </c>
      <c r="B24" s="51">
        <v>515</v>
      </c>
      <c r="C24" s="3" t="s">
        <v>360</v>
      </c>
      <c r="D24" s="51" t="s">
        <v>92</v>
      </c>
      <c r="E24" s="51" t="s">
        <v>364</v>
      </c>
      <c r="F24" s="3" t="s">
        <v>302</v>
      </c>
      <c r="G24" s="3" t="s">
        <v>303</v>
      </c>
      <c r="H24" s="3">
        <v>1</v>
      </c>
      <c r="I24" s="3" t="s">
        <v>29</v>
      </c>
      <c r="J24" s="52">
        <v>16299.62</v>
      </c>
      <c r="K24" s="52">
        <v>0</v>
      </c>
      <c r="L24" s="52">
        <v>16299.62</v>
      </c>
      <c r="M24" s="53" t="s">
        <v>381</v>
      </c>
      <c r="N24" s="31">
        <v>45222</v>
      </c>
      <c r="O24" s="53" t="s">
        <v>144</v>
      </c>
      <c r="P24" s="31">
        <v>45222</v>
      </c>
      <c r="Q24" s="3">
        <v>6</v>
      </c>
      <c r="R24" s="32">
        <v>6</v>
      </c>
      <c r="S24" s="31">
        <v>45222</v>
      </c>
      <c r="T24" s="26" t="s">
        <v>107</v>
      </c>
      <c r="U24" s="3" t="s">
        <v>304</v>
      </c>
      <c r="V24" s="3" t="s">
        <v>305</v>
      </c>
      <c r="W24" s="31">
        <v>45222</v>
      </c>
      <c r="X24" s="3" t="s">
        <v>245</v>
      </c>
      <c r="Y24" s="31">
        <v>45222</v>
      </c>
      <c r="Z24" s="54" t="s">
        <v>115</v>
      </c>
      <c r="AA24" s="54">
        <v>0</v>
      </c>
      <c r="AB24" s="54">
        <v>0</v>
      </c>
      <c r="AC24" s="31">
        <v>45222</v>
      </c>
      <c r="AD24" s="3" t="s">
        <v>251</v>
      </c>
    </row>
    <row r="25" spans="1:30" x14ac:dyDescent="0.3">
      <c r="A25" s="51" t="s">
        <v>150</v>
      </c>
      <c r="B25" s="51">
        <v>515</v>
      </c>
      <c r="C25" s="3" t="s">
        <v>361</v>
      </c>
      <c r="D25" s="51" t="s">
        <v>92</v>
      </c>
      <c r="E25" s="51" t="s">
        <v>376</v>
      </c>
      <c r="F25" s="3" t="s">
        <v>309</v>
      </c>
      <c r="G25" s="3" t="s">
        <v>310</v>
      </c>
      <c r="H25" s="3">
        <v>105</v>
      </c>
      <c r="I25" s="3" t="s">
        <v>29</v>
      </c>
      <c r="J25" s="52">
        <v>12823.8</v>
      </c>
      <c r="K25" s="52">
        <v>0</v>
      </c>
      <c r="L25" s="52">
        <v>12823.8</v>
      </c>
      <c r="M25" s="53" t="s">
        <v>374</v>
      </c>
      <c r="N25" s="31">
        <v>45223</v>
      </c>
      <c r="O25" s="53" t="s">
        <v>144</v>
      </c>
      <c r="P25" s="31">
        <v>45223</v>
      </c>
      <c r="Q25" s="3">
        <v>6</v>
      </c>
      <c r="R25" s="32">
        <v>6</v>
      </c>
      <c r="S25" s="31">
        <v>45223</v>
      </c>
      <c r="T25" s="26" t="s">
        <v>107</v>
      </c>
      <c r="U25" s="3" t="s">
        <v>304</v>
      </c>
      <c r="V25" s="3" t="s">
        <v>305</v>
      </c>
      <c r="W25" s="31">
        <v>45223</v>
      </c>
      <c r="X25" s="3" t="s">
        <v>245</v>
      </c>
      <c r="Y25" s="31">
        <v>45223</v>
      </c>
      <c r="Z25" s="54" t="s">
        <v>115</v>
      </c>
      <c r="AA25" s="54">
        <v>0</v>
      </c>
      <c r="AB25" s="54">
        <v>0</v>
      </c>
      <c r="AC25" s="31">
        <v>45223</v>
      </c>
      <c r="AD25" s="3" t="s">
        <v>251</v>
      </c>
    </row>
    <row r="26" spans="1:30" x14ac:dyDescent="0.3">
      <c r="A26" s="51" t="s">
        <v>150</v>
      </c>
      <c r="B26" s="51">
        <v>515</v>
      </c>
      <c r="C26" s="3" t="s">
        <v>362</v>
      </c>
      <c r="D26" s="51" t="s">
        <v>92</v>
      </c>
      <c r="E26" s="51" t="s">
        <v>373</v>
      </c>
      <c r="F26" s="3" t="s">
        <v>248</v>
      </c>
      <c r="G26" s="3" t="s">
        <v>257</v>
      </c>
      <c r="H26" s="3" t="s">
        <v>258</v>
      </c>
      <c r="I26" s="3" t="s">
        <v>29</v>
      </c>
      <c r="J26" s="52">
        <v>11252</v>
      </c>
      <c r="K26" s="52">
        <v>0</v>
      </c>
      <c r="L26" s="52">
        <v>11252</v>
      </c>
      <c r="M26" s="53" t="s">
        <v>382</v>
      </c>
      <c r="N26" s="31">
        <v>45232</v>
      </c>
      <c r="O26" s="53" t="s">
        <v>144</v>
      </c>
      <c r="P26" s="31">
        <v>45232</v>
      </c>
      <c r="Q26" s="3">
        <v>6</v>
      </c>
      <c r="R26" s="32">
        <v>6</v>
      </c>
      <c r="S26" s="31">
        <v>45232</v>
      </c>
      <c r="T26" s="26" t="s">
        <v>107</v>
      </c>
      <c r="U26" s="3" t="s">
        <v>304</v>
      </c>
      <c r="V26" s="3" t="s">
        <v>305</v>
      </c>
      <c r="W26" s="31">
        <v>45232</v>
      </c>
      <c r="X26" s="3" t="s">
        <v>245</v>
      </c>
      <c r="Y26" s="31">
        <v>45232</v>
      </c>
      <c r="Z26" s="54" t="s">
        <v>115</v>
      </c>
      <c r="AA26" s="54">
        <v>0</v>
      </c>
      <c r="AB26" s="54">
        <v>0</v>
      </c>
      <c r="AC26" s="31">
        <v>45232</v>
      </c>
      <c r="AD26" s="3" t="s">
        <v>251</v>
      </c>
    </row>
    <row r="27" spans="1:30" x14ac:dyDescent="0.3">
      <c r="A27" s="51" t="s">
        <v>150</v>
      </c>
      <c r="B27" s="51">
        <v>515</v>
      </c>
      <c r="C27" s="76" t="s">
        <v>363</v>
      </c>
      <c r="D27" s="51" t="s">
        <v>92</v>
      </c>
      <c r="E27" s="51" t="s">
        <v>559</v>
      </c>
      <c r="F27" s="76" t="s">
        <v>248</v>
      </c>
      <c r="G27" s="76" t="s">
        <v>558</v>
      </c>
      <c r="H27" s="76" t="s">
        <v>557</v>
      </c>
      <c r="I27" s="76" t="s">
        <v>29</v>
      </c>
      <c r="J27" s="105">
        <v>14787794.26166667</v>
      </c>
      <c r="K27" s="52">
        <v>0</v>
      </c>
      <c r="L27" s="105">
        <v>14788781.92</v>
      </c>
      <c r="M27" s="53" t="s">
        <v>560</v>
      </c>
      <c r="N27" s="31">
        <v>45233</v>
      </c>
      <c r="O27" s="53" t="s">
        <v>144</v>
      </c>
      <c r="P27" s="31">
        <v>45233</v>
      </c>
      <c r="Q27" s="76">
        <v>6</v>
      </c>
      <c r="R27" s="32" t="s">
        <v>293</v>
      </c>
      <c r="S27" s="31">
        <v>45233</v>
      </c>
      <c r="T27" s="26" t="s">
        <v>107</v>
      </c>
      <c r="U27" s="76" t="s">
        <v>449</v>
      </c>
      <c r="V27" s="76" t="s">
        <v>305</v>
      </c>
      <c r="W27" s="31">
        <v>45233</v>
      </c>
      <c r="X27" s="76" t="s">
        <v>245</v>
      </c>
      <c r="Y27" s="31">
        <v>45233</v>
      </c>
      <c r="Z27" s="54" t="s">
        <v>115</v>
      </c>
      <c r="AA27" s="54">
        <v>0</v>
      </c>
      <c r="AB27" s="54">
        <v>0</v>
      </c>
      <c r="AC27" s="31">
        <v>45232</v>
      </c>
      <c r="AD27" s="76" t="s">
        <v>251</v>
      </c>
    </row>
    <row r="28" spans="1:30" x14ac:dyDescent="0.3">
      <c r="A28" s="51" t="s">
        <v>150</v>
      </c>
      <c r="B28" s="51">
        <v>515</v>
      </c>
      <c r="C28" s="3" t="s">
        <v>363</v>
      </c>
      <c r="D28" s="51" t="s">
        <v>92</v>
      </c>
      <c r="E28" s="51" t="s">
        <v>377</v>
      </c>
      <c r="F28" s="3" t="s">
        <v>246</v>
      </c>
      <c r="G28" s="3" t="s">
        <v>378</v>
      </c>
      <c r="H28" s="3" t="s">
        <v>378</v>
      </c>
      <c r="I28" s="3" t="s">
        <v>29</v>
      </c>
      <c r="J28" s="52">
        <v>20129.46</v>
      </c>
      <c r="K28" s="52">
        <v>0</v>
      </c>
      <c r="L28" s="52">
        <v>20129.46</v>
      </c>
      <c r="M28" s="53" t="s">
        <v>379</v>
      </c>
      <c r="N28" s="31">
        <v>45268</v>
      </c>
      <c r="O28" s="53" t="s">
        <v>144</v>
      </c>
      <c r="P28" s="31">
        <v>45268</v>
      </c>
      <c r="Q28" s="3">
        <v>6</v>
      </c>
      <c r="R28" s="32">
        <v>6</v>
      </c>
      <c r="S28" s="31">
        <v>45268</v>
      </c>
      <c r="T28" s="26" t="s">
        <v>107</v>
      </c>
      <c r="U28" s="3" t="s">
        <v>304</v>
      </c>
      <c r="V28" s="3" t="s">
        <v>305</v>
      </c>
      <c r="W28" s="31">
        <v>45268</v>
      </c>
      <c r="X28" s="3" t="s">
        <v>245</v>
      </c>
      <c r="Y28" s="31">
        <v>45268</v>
      </c>
      <c r="Z28" s="54" t="s">
        <v>115</v>
      </c>
      <c r="AA28" s="54">
        <v>0</v>
      </c>
      <c r="AB28" s="54">
        <v>0</v>
      </c>
      <c r="AC28" s="31">
        <v>45268</v>
      </c>
      <c r="AD28" s="3" t="s">
        <v>251</v>
      </c>
    </row>
    <row r="29" spans="1:30" x14ac:dyDescent="0.3">
      <c r="A29" s="51" t="s">
        <v>150</v>
      </c>
      <c r="B29" s="51">
        <v>515</v>
      </c>
      <c r="C29" s="3" t="s">
        <v>365</v>
      </c>
      <c r="D29" s="51" t="s">
        <v>92</v>
      </c>
      <c r="E29" s="51" t="s">
        <v>367</v>
      </c>
      <c r="F29" s="3" t="s">
        <v>247</v>
      </c>
      <c r="G29" s="3" t="s">
        <v>368</v>
      </c>
      <c r="H29" s="3" t="s">
        <v>366</v>
      </c>
      <c r="I29" s="3" t="s">
        <v>29</v>
      </c>
      <c r="J29" s="52">
        <f>15628.44+2500.55</f>
        <v>18128.990000000002</v>
      </c>
      <c r="K29" s="52">
        <v>0</v>
      </c>
      <c r="L29" s="52">
        <f>15628.44+2500.55</f>
        <v>18128.990000000002</v>
      </c>
      <c r="M29" s="53" t="s">
        <v>372</v>
      </c>
      <c r="N29" s="31">
        <v>45274</v>
      </c>
      <c r="O29" s="53" t="s">
        <v>144</v>
      </c>
      <c r="P29" s="31">
        <v>45274</v>
      </c>
      <c r="Q29" s="3">
        <v>6</v>
      </c>
      <c r="R29" s="32">
        <v>6</v>
      </c>
      <c r="S29" s="31">
        <v>45274</v>
      </c>
      <c r="T29" s="26" t="s">
        <v>107</v>
      </c>
      <c r="U29" s="3" t="s">
        <v>304</v>
      </c>
      <c r="V29" s="3" t="s">
        <v>305</v>
      </c>
      <c r="W29" s="31">
        <v>45274</v>
      </c>
      <c r="X29" s="3" t="s">
        <v>245</v>
      </c>
      <c r="Y29" s="31">
        <v>45274</v>
      </c>
      <c r="Z29" s="54" t="s">
        <v>115</v>
      </c>
      <c r="AA29" s="54">
        <v>0</v>
      </c>
      <c r="AB29" s="54">
        <v>0</v>
      </c>
      <c r="AC29" s="31">
        <v>45274</v>
      </c>
      <c r="AD29" s="3" t="s">
        <v>251</v>
      </c>
    </row>
    <row r="30" spans="1:30" x14ac:dyDescent="0.3">
      <c r="A30" s="51" t="s">
        <v>150</v>
      </c>
      <c r="B30" s="51">
        <v>515</v>
      </c>
      <c r="C30" s="3" t="s">
        <v>369</v>
      </c>
      <c r="D30" s="51" t="s">
        <v>92</v>
      </c>
      <c r="E30" s="51" t="s">
        <v>371</v>
      </c>
      <c r="F30" s="3" t="s">
        <v>370</v>
      </c>
      <c r="G30" s="3" t="s">
        <v>370</v>
      </c>
      <c r="H30" s="3" t="s">
        <v>370</v>
      </c>
      <c r="I30" s="3" t="s">
        <v>29</v>
      </c>
      <c r="J30" s="52">
        <f>10367.24+1658.77</f>
        <v>12026.01</v>
      </c>
      <c r="K30" s="52">
        <v>0</v>
      </c>
      <c r="L30" s="52">
        <f>10367.24+1658.77</f>
        <v>12026.01</v>
      </c>
      <c r="M30" s="53" t="s">
        <v>372</v>
      </c>
      <c r="N30" s="31">
        <v>45274</v>
      </c>
      <c r="O30" s="53" t="s">
        <v>144</v>
      </c>
      <c r="P30" s="31">
        <v>45274</v>
      </c>
      <c r="Q30" s="3">
        <v>6</v>
      </c>
      <c r="R30" s="32">
        <v>6</v>
      </c>
      <c r="S30" s="31">
        <v>45274</v>
      </c>
      <c r="T30" s="26" t="s">
        <v>107</v>
      </c>
      <c r="U30" s="3" t="s">
        <v>304</v>
      </c>
      <c r="V30" s="3" t="s">
        <v>305</v>
      </c>
      <c r="W30" s="31">
        <v>45274</v>
      </c>
      <c r="X30" s="3" t="s">
        <v>245</v>
      </c>
      <c r="Y30" s="31">
        <v>45274</v>
      </c>
      <c r="Z30" s="54" t="s">
        <v>115</v>
      </c>
      <c r="AA30" s="54">
        <v>0</v>
      </c>
      <c r="AB30" s="54">
        <v>0</v>
      </c>
      <c r="AC30" s="31">
        <v>45274</v>
      </c>
      <c r="AD30" s="3" t="s">
        <v>251</v>
      </c>
    </row>
    <row r="31" spans="1:30" x14ac:dyDescent="0.3">
      <c r="A31" s="51" t="s">
        <v>150</v>
      </c>
      <c r="B31" s="51">
        <v>515</v>
      </c>
      <c r="C31" s="3" t="s">
        <v>375</v>
      </c>
      <c r="D31" s="51" t="s">
        <v>92</v>
      </c>
      <c r="E31" s="51" t="s">
        <v>380</v>
      </c>
      <c r="F31" s="3" t="s">
        <v>248</v>
      </c>
      <c r="G31" s="3" t="s">
        <v>257</v>
      </c>
      <c r="H31" s="3" t="s">
        <v>258</v>
      </c>
      <c r="I31" s="3" t="s">
        <v>29</v>
      </c>
      <c r="J31" s="52">
        <v>31285</v>
      </c>
      <c r="K31" s="52">
        <v>0</v>
      </c>
      <c r="L31" s="52">
        <v>31285</v>
      </c>
      <c r="M31" s="53" t="s">
        <v>387</v>
      </c>
      <c r="N31" s="31">
        <v>45219</v>
      </c>
      <c r="O31" s="53" t="s">
        <v>144</v>
      </c>
      <c r="P31" s="31">
        <v>45279</v>
      </c>
      <c r="Q31" s="3">
        <v>6</v>
      </c>
      <c r="R31" s="32">
        <v>6</v>
      </c>
      <c r="S31" s="31">
        <v>45279</v>
      </c>
      <c r="T31" s="26" t="s">
        <v>107</v>
      </c>
      <c r="U31" s="3" t="s">
        <v>298</v>
      </c>
      <c r="V31" s="3" t="s">
        <v>283</v>
      </c>
      <c r="W31" s="31">
        <v>45279</v>
      </c>
      <c r="X31" s="3" t="s">
        <v>245</v>
      </c>
      <c r="Y31" s="31">
        <v>45279</v>
      </c>
      <c r="Z31" s="54" t="s">
        <v>115</v>
      </c>
      <c r="AA31" s="54">
        <v>0</v>
      </c>
      <c r="AB31" s="54">
        <v>0</v>
      </c>
      <c r="AC31" s="31">
        <v>45279</v>
      </c>
      <c r="AD31" s="3" t="s">
        <v>251</v>
      </c>
    </row>
    <row r="32" spans="1:30" x14ac:dyDescent="0.3">
      <c r="A32" s="51" t="s">
        <v>162</v>
      </c>
      <c r="B32" s="51">
        <v>519</v>
      </c>
      <c r="C32" s="3" t="s">
        <v>386</v>
      </c>
      <c r="D32" s="51" t="s">
        <v>92</v>
      </c>
      <c r="E32" s="51" t="s">
        <v>383</v>
      </c>
      <c r="F32" s="3" t="s">
        <v>385</v>
      </c>
      <c r="G32" s="3" t="s">
        <v>384</v>
      </c>
      <c r="H32" s="3">
        <v>5032</v>
      </c>
      <c r="I32" s="3" t="s">
        <v>29</v>
      </c>
      <c r="J32" s="52">
        <v>5695</v>
      </c>
      <c r="K32" s="52">
        <v>0</v>
      </c>
      <c r="L32" s="52">
        <v>5695</v>
      </c>
      <c r="M32" s="53" t="s">
        <v>388</v>
      </c>
      <c r="N32" s="31">
        <v>45282</v>
      </c>
      <c r="O32" s="53" t="s">
        <v>144</v>
      </c>
      <c r="P32" s="31">
        <v>45282</v>
      </c>
      <c r="Q32" s="3">
        <v>6</v>
      </c>
      <c r="R32" s="32">
        <v>6</v>
      </c>
      <c r="S32" s="31">
        <v>45282</v>
      </c>
      <c r="T32" s="26" t="s">
        <v>107</v>
      </c>
      <c r="U32" s="3" t="s">
        <v>304</v>
      </c>
      <c r="V32" s="3" t="s">
        <v>305</v>
      </c>
      <c r="W32" s="31">
        <v>45282</v>
      </c>
      <c r="X32" s="3" t="s">
        <v>245</v>
      </c>
      <c r="Y32" s="31">
        <v>45282</v>
      </c>
      <c r="Z32" s="54" t="s">
        <v>115</v>
      </c>
      <c r="AA32" s="54">
        <v>0</v>
      </c>
      <c r="AB32" s="54">
        <v>0</v>
      </c>
      <c r="AC32" s="31">
        <v>45282</v>
      </c>
      <c r="AD32" s="3" t="s">
        <v>251</v>
      </c>
    </row>
    <row r="33" spans="1:30" x14ac:dyDescent="0.3">
      <c r="A33" s="51" t="s">
        <v>184</v>
      </c>
      <c r="B33" s="51">
        <v>541</v>
      </c>
      <c r="C33" s="3" t="s">
        <v>393</v>
      </c>
      <c r="D33" s="51" t="s">
        <v>92</v>
      </c>
      <c r="E33" s="51" t="s">
        <v>390</v>
      </c>
      <c r="F33" s="3" t="s">
        <v>392</v>
      </c>
      <c r="G33" s="3" t="s">
        <v>391</v>
      </c>
      <c r="H33" s="3" t="s">
        <v>389</v>
      </c>
      <c r="I33" s="3" t="s">
        <v>29</v>
      </c>
      <c r="J33" s="52">
        <v>375000</v>
      </c>
      <c r="K33" s="52">
        <v>0</v>
      </c>
      <c r="L33" s="52">
        <v>375000</v>
      </c>
      <c r="M33" s="53" t="s">
        <v>396</v>
      </c>
      <c r="N33" s="31">
        <v>45210</v>
      </c>
      <c r="O33" s="53" t="s">
        <v>144</v>
      </c>
      <c r="P33" s="31">
        <v>45210</v>
      </c>
      <c r="Q33" s="3">
        <v>6</v>
      </c>
      <c r="R33" s="32">
        <v>6</v>
      </c>
      <c r="S33" s="31">
        <v>45210</v>
      </c>
      <c r="T33" s="26" t="s">
        <v>107</v>
      </c>
      <c r="U33" s="3" t="s">
        <v>304</v>
      </c>
      <c r="V33" s="3" t="s">
        <v>305</v>
      </c>
      <c r="W33" s="31">
        <v>45210</v>
      </c>
      <c r="X33" s="3" t="s">
        <v>245</v>
      </c>
      <c r="Y33" s="31">
        <v>45210</v>
      </c>
      <c r="Z33" s="54" t="s">
        <v>115</v>
      </c>
      <c r="AA33" s="54">
        <v>0</v>
      </c>
      <c r="AB33" s="54">
        <v>0</v>
      </c>
      <c r="AC33" s="31">
        <v>45210</v>
      </c>
      <c r="AD33" s="3" t="s">
        <v>251</v>
      </c>
    </row>
    <row r="34" spans="1:30" x14ac:dyDescent="0.3">
      <c r="A34" s="51" t="s">
        <v>184</v>
      </c>
      <c r="B34" s="51">
        <v>541</v>
      </c>
      <c r="C34" s="3" t="s">
        <v>394</v>
      </c>
      <c r="D34" s="51" t="s">
        <v>92</v>
      </c>
      <c r="E34" s="51" t="s">
        <v>398</v>
      </c>
      <c r="F34" s="3" t="s">
        <v>397</v>
      </c>
      <c r="G34" s="3">
        <v>2015</v>
      </c>
      <c r="H34" s="3" t="s">
        <v>399</v>
      </c>
      <c r="I34" s="3" t="s">
        <v>29</v>
      </c>
      <c r="J34" s="52">
        <v>450000</v>
      </c>
      <c r="K34" s="52">
        <v>0</v>
      </c>
      <c r="L34" s="52">
        <v>450000</v>
      </c>
      <c r="M34" s="53" t="s">
        <v>395</v>
      </c>
      <c r="N34" s="31">
        <v>45139</v>
      </c>
      <c r="O34" s="53" t="s">
        <v>144</v>
      </c>
      <c r="P34" s="31">
        <v>45139</v>
      </c>
      <c r="Q34" s="3">
        <v>6</v>
      </c>
      <c r="R34" s="32">
        <v>6</v>
      </c>
      <c r="S34" s="31">
        <v>45139</v>
      </c>
      <c r="T34" s="26" t="s">
        <v>107</v>
      </c>
      <c r="U34" s="3" t="s">
        <v>304</v>
      </c>
      <c r="V34" s="3" t="s">
        <v>305</v>
      </c>
      <c r="W34" s="31">
        <v>45139</v>
      </c>
      <c r="X34" s="3" t="s">
        <v>245</v>
      </c>
      <c r="Y34" s="31">
        <v>45139</v>
      </c>
      <c r="Z34" s="54" t="s">
        <v>115</v>
      </c>
      <c r="AA34" s="54">
        <v>0</v>
      </c>
      <c r="AB34" s="54">
        <v>0</v>
      </c>
      <c r="AC34" s="31">
        <v>45139</v>
      </c>
      <c r="AD34" s="3" t="s">
        <v>251</v>
      </c>
    </row>
    <row r="35" spans="1:30" x14ac:dyDescent="0.3">
      <c r="A35" s="51" t="s">
        <v>148</v>
      </c>
      <c r="B35" s="51">
        <v>511</v>
      </c>
      <c r="C35" s="3" t="s">
        <v>400</v>
      </c>
      <c r="D35" s="51" t="s">
        <v>92</v>
      </c>
      <c r="E35" s="51" t="s">
        <v>401</v>
      </c>
      <c r="F35" s="3" t="s">
        <v>403</v>
      </c>
      <c r="G35" s="3" t="s">
        <v>402</v>
      </c>
      <c r="H35" s="3">
        <v>1228</v>
      </c>
      <c r="I35" s="3" t="s">
        <v>404</v>
      </c>
      <c r="J35" s="52">
        <v>18525.2</v>
      </c>
      <c r="K35" s="52">
        <v>0</v>
      </c>
      <c r="L35" s="52">
        <v>18525.2</v>
      </c>
      <c r="M35" s="53" t="s">
        <v>405</v>
      </c>
      <c r="N35" s="31">
        <v>45384</v>
      </c>
      <c r="O35" s="53" t="s">
        <v>144</v>
      </c>
      <c r="P35" s="31">
        <v>45384</v>
      </c>
      <c r="Q35" s="3">
        <v>6</v>
      </c>
      <c r="R35" s="32">
        <v>6</v>
      </c>
      <c r="S35" s="31">
        <v>45384</v>
      </c>
      <c r="T35" s="26" t="s">
        <v>107</v>
      </c>
      <c r="U35" s="3" t="s">
        <v>304</v>
      </c>
      <c r="V35" s="3" t="s">
        <v>305</v>
      </c>
      <c r="W35" s="31">
        <v>45384</v>
      </c>
      <c r="X35" s="3" t="s">
        <v>245</v>
      </c>
      <c r="Y35" s="31">
        <v>45384</v>
      </c>
      <c r="Z35" s="54" t="s">
        <v>115</v>
      </c>
      <c r="AA35" s="54">
        <v>0</v>
      </c>
      <c r="AB35" s="54">
        <v>0</v>
      </c>
      <c r="AC35" s="31">
        <v>45384</v>
      </c>
      <c r="AD35" s="3" t="s">
        <v>251</v>
      </c>
    </row>
    <row r="36" spans="1:30" x14ac:dyDescent="0.3">
      <c r="A36" s="51" t="s">
        <v>150</v>
      </c>
      <c r="B36" s="51">
        <v>515</v>
      </c>
      <c r="C36" s="3" t="s">
        <v>409</v>
      </c>
      <c r="D36" s="51" t="s">
        <v>92</v>
      </c>
      <c r="E36" s="51" t="s">
        <v>406</v>
      </c>
      <c r="F36" s="3" t="s">
        <v>407</v>
      </c>
      <c r="G36" s="3" t="s">
        <v>408</v>
      </c>
      <c r="H36" s="3" t="s">
        <v>408</v>
      </c>
      <c r="I36" s="3" t="s">
        <v>29</v>
      </c>
      <c r="J36" s="52">
        <v>1752000</v>
      </c>
      <c r="K36" s="52">
        <v>0</v>
      </c>
      <c r="L36" s="52">
        <v>1752000</v>
      </c>
      <c r="M36" s="53" t="s">
        <v>410</v>
      </c>
      <c r="N36" s="31">
        <v>45394</v>
      </c>
      <c r="O36" s="53" t="s">
        <v>144</v>
      </c>
      <c r="P36" s="31">
        <v>45394</v>
      </c>
      <c r="Q36" s="3">
        <v>6</v>
      </c>
      <c r="R36" s="32">
        <v>6</v>
      </c>
      <c r="S36" s="31">
        <v>45394</v>
      </c>
      <c r="T36" s="26" t="s">
        <v>107</v>
      </c>
      <c r="U36" s="3" t="s">
        <v>304</v>
      </c>
      <c r="V36" s="3" t="s">
        <v>305</v>
      </c>
      <c r="W36" s="31">
        <v>45394</v>
      </c>
      <c r="X36" s="3" t="s">
        <v>245</v>
      </c>
      <c r="Y36" s="31">
        <v>45394</v>
      </c>
      <c r="Z36" s="54" t="s">
        <v>115</v>
      </c>
      <c r="AA36" s="54">
        <v>0</v>
      </c>
      <c r="AB36" s="54">
        <v>0</v>
      </c>
      <c r="AC36" s="31">
        <v>45394</v>
      </c>
      <c r="AD36" s="3" t="s">
        <v>251</v>
      </c>
    </row>
    <row r="37" spans="1:30" x14ac:dyDescent="0.3">
      <c r="A37" s="51" t="s">
        <v>150</v>
      </c>
      <c r="B37" s="51">
        <v>515</v>
      </c>
      <c r="C37" s="3" t="s">
        <v>412</v>
      </c>
      <c r="D37" s="51" t="s">
        <v>92</v>
      </c>
      <c r="E37" s="51" t="s">
        <v>411</v>
      </c>
      <c r="F37" s="3" t="s">
        <v>249</v>
      </c>
      <c r="G37" s="3">
        <v>720</v>
      </c>
      <c r="H37" s="3" t="s">
        <v>413</v>
      </c>
      <c r="I37" s="3" t="s">
        <v>29</v>
      </c>
      <c r="J37" s="52">
        <v>5000</v>
      </c>
      <c r="K37" s="52">
        <v>0</v>
      </c>
      <c r="L37" s="52">
        <v>5000</v>
      </c>
      <c r="M37" s="53" t="s">
        <v>414</v>
      </c>
      <c r="N37" s="31">
        <v>45422</v>
      </c>
      <c r="O37" s="53" t="s">
        <v>144</v>
      </c>
      <c r="P37" s="31">
        <v>45422</v>
      </c>
      <c r="Q37" s="3">
        <v>6</v>
      </c>
      <c r="R37" s="32">
        <v>6</v>
      </c>
      <c r="S37" s="31">
        <v>45422</v>
      </c>
      <c r="T37" s="26" t="s">
        <v>107</v>
      </c>
      <c r="U37" s="3" t="s">
        <v>449</v>
      </c>
      <c r="V37" s="3" t="s">
        <v>305</v>
      </c>
      <c r="W37" s="31">
        <v>45422</v>
      </c>
      <c r="X37" s="3" t="s">
        <v>245</v>
      </c>
      <c r="Y37" s="31">
        <v>45422</v>
      </c>
      <c r="Z37" s="54" t="s">
        <v>115</v>
      </c>
      <c r="AA37" s="54">
        <v>0</v>
      </c>
      <c r="AB37" s="54">
        <v>0</v>
      </c>
      <c r="AC37" s="31">
        <v>45422</v>
      </c>
      <c r="AD37" s="3" t="s">
        <v>251</v>
      </c>
    </row>
    <row r="38" spans="1:30" x14ac:dyDescent="0.3">
      <c r="A38" s="51" t="s">
        <v>150</v>
      </c>
      <c r="B38" s="51">
        <v>515</v>
      </c>
      <c r="C38" s="3" t="s">
        <v>415</v>
      </c>
      <c r="D38" s="51" t="s">
        <v>92</v>
      </c>
      <c r="E38" s="51" t="s">
        <v>416</v>
      </c>
      <c r="F38" s="3" t="s">
        <v>417</v>
      </c>
      <c r="G38" s="3" t="s">
        <v>418</v>
      </c>
      <c r="H38" s="3" t="s">
        <v>419</v>
      </c>
      <c r="I38" s="3" t="s">
        <v>29</v>
      </c>
      <c r="J38" s="52">
        <v>5850</v>
      </c>
      <c r="K38" s="52">
        <v>0</v>
      </c>
      <c r="L38" s="52">
        <v>5850</v>
      </c>
      <c r="M38" s="53" t="s">
        <v>420</v>
      </c>
      <c r="N38" s="31">
        <v>45474</v>
      </c>
      <c r="O38" s="53" t="s">
        <v>144</v>
      </c>
      <c r="P38" s="31">
        <v>45474</v>
      </c>
      <c r="Q38" s="3">
        <v>6</v>
      </c>
      <c r="R38" s="32">
        <v>6</v>
      </c>
      <c r="S38" s="31">
        <v>45474</v>
      </c>
      <c r="T38" s="26" t="s">
        <v>107</v>
      </c>
      <c r="U38" s="3" t="s">
        <v>450</v>
      </c>
      <c r="V38" s="3" t="s">
        <v>305</v>
      </c>
      <c r="W38" s="31">
        <v>45474</v>
      </c>
      <c r="X38" s="3" t="s">
        <v>245</v>
      </c>
      <c r="Y38" s="31">
        <v>45474</v>
      </c>
      <c r="Z38" s="54" t="s">
        <v>115</v>
      </c>
      <c r="AA38" s="54">
        <v>0</v>
      </c>
      <c r="AB38" s="54">
        <v>0</v>
      </c>
      <c r="AC38" s="31">
        <v>45474</v>
      </c>
      <c r="AD38" s="3" t="s">
        <v>251</v>
      </c>
    </row>
    <row r="39" spans="1:30" x14ac:dyDescent="0.3">
      <c r="A39" s="51" t="s">
        <v>184</v>
      </c>
      <c r="B39" s="51">
        <v>541</v>
      </c>
      <c r="C39" s="3" t="s">
        <v>427</v>
      </c>
      <c r="D39" s="51" t="s">
        <v>92</v>
      </c>
      <c r="E39" s="51" t="s">
        <v>421</v>
      </c>
      <c r="F39" s="3" t="s">
        <v>422</v>
      </c>
      <c r="G39" s="3">
        <v>2023</v>
      </c>
      <c r="H39" s="3" t="s">
        <v>423</v>
      </c>
      <c r="I39" s="3" t="s">
        <v>29</v>
      </c>
      <c r="J39" s="52">
        <v>1178600</v>
      </c>
      <c r="K39" s="52">
        <v>0</v>
      </c>
      <c r="L39" s="52">
        <v>1178600</v>
      </c>
      <c r="M39" s="53" t="s">
        <v>430</v>
      </c>
      <c r="N39" s="31">
        <v>45390</v>
      </c>
      <c r="O39" s="53" t="s">
        <v>144</v>
      </c>
      <c r="P39" s="31">
        <v>45390</v>
      </c>
      <c r="Q39" s="3">
        <v>6</v>
      </c>
      <c r="R39" s="32">
        <v>6</v>
      </c>
      <c r="S39" s="31">
        <v>45390</v>
      </c>
      <c r="T39" s="26" t="s">
        <v>107</v>
      </c>
      <c r="U39" s="3" t="s">
        <v>451</v>
      </c>
      <c r="V39" s="3" t="s">
        <v>305</v>
      </c>
      <c r="W39" s="31">
        <v>45390</v>
      </c>
      <c r="X39" s="3" t="s">
        <v>245</v>
      </c>
      <c r="Y39" s="31">
        <v>45390</v>
      </c>
      <c r="Z39" s="54" t="s">
        <v>115</v>
      </c>
      <c r="AA39" s="54">
        <v>0</v>
      </c>
      <c r="AB39" s="54">
        <v>0</v>
      </c>
      <c r="AC39" s="31">
        <v>45390</v>
      </c>
      <c r="AD39" s="3" t="s">
        <v>251</v>
      </c>
    </row>
    <row r="40" spans="1:30" ht="15" customHeight="1" x14ac:dyDescent="0.3">
      <c r="A40" s="51" t="s">
        <v>184</v>
      </c>
      <c r="B40" s="51">
        <v>541</v>
      </c>
      <c r="C40" s="3" t="s">
        <v>428</v>
      </c>
      <c r="D40" s="51" t="s">
        <v>92</v>
      </c>
      <c r="E40" s="51" t="s">
        <v>424</v>
      </c>
      <c r="F40" s="3" t="s">
        <v>392</v>
      </c>
      <c r="G40" s="3">
        <v>2024</v>
      </c>
      <c r="H40" s="3" t="s">
        <v>425</v>
      </c>
      <c r="I40" s="3" t="s">
        <v>29</v>
      </c>
      <c r="J40" s="52">
        <v>625600.01</v>
      </c>
      <c r="K40" s="52">
        <v>0</v>
      </c>
      <c r="L40" s="52">
        <v>625600.01</v>
      </c>
      <c r="M40" s="53" t="s">
        <v>431</v>
      </c>
      <c r="N40" s="31">
        <v>45398</v>
      </c>
      <c r="O40" s="53" t="s">
        <v>144</v>
      </c>
      <c r="P40" s="31">
        <v>45398</v>
      </c>
      <c r="Q40" s="3">
        <v>6</v>
      </c>
      <c r="R40" s="32">
        <v>6</v>
      </c>
      <c r="S40" s="31">
        <v>45398</v>
      </c>
      <c r="T40" s="26" t="s">
        <v>107</v>
      </c>
      <c r="U40" s="3" t="s">
        <v>452</v>
      </c>
      <c r="V40" s="3" t="s">
        <v>305</v>
      </c>
      <c r="W40" s="31">
        <v>45398</v>
      </c>
      <c r="X40" s="3" t="s">
        <v>245</v>
      </c>
      <c r="Y40" s="31">
        <v>45398</v>
      </c>
      <c r="Z40" s="54" t="s">
        <v>115</v>
      </c>
      <c r="AA40" s="54">
        <v>0</v>
      </c>
      <c r="AB40" s="54">
        <v>0</v>
      </c>
      <c r="AC40" s="31">
        <v>45398</v>
      </c>
      <c r="AD40" s="3" t="s">
        <v>251</v>
      </c>
    </row>
    <row r="41" spans="1:30" x14ac:dyDescent="0.3">
      <c r="A41" s="51" t="s">
        <v>184</v>
      </c>
      <c r="B41" s="51">
        <v>541</v>
      </c>
      <c r="C41" s="3" t="s">
        <v>429</v>
      </c>
      <c r="D41" s="51" t="s">
        <v>92</v>
      </c>
      <c r="E41" s="51" t="s">
        <v>424</v>
      </c>
      <c r="F41" s="3" t="s">
        <v>392</v>
      </c>
      <c r="G41" s="3">
        <v>2024</v>
      </c>
      <c r="H41" s="3" t="s">
        <v>426</v>
      </c>
      <c r="I41" s="3" t="s">
        <v>29</v>
      </c>
      <c r="J41" s="52">
        <v>666000</v>
      </c>
      <c r="K41" s="52">
        <v>0</v>
      </c>
      <c r="L41" s="52">
        <v>666000</v>
      </c>
      <c r="M41" s="53" t="s">
        <v>432</v>
      </c>
      <c r="N41" s="31">
        <v>45398</v>
      </c>
      <c r="O41" s="53" t="s">
        <v>144</v>
      </c>
      <c r="P41" s="31">
        <v>45398</v>
      </c>
      <c r="Q41" s="3">
        <v>6</v>
      </c>
      <c r="R41" s="32">
        <v>6</v>
      </c>
      <c r="S41" s="31">
        <v>45398</v>
      </c>
      <c r="T41" s="26" t="s">
        <v>107</v>
      </c>
      <c r="U41" s="3" t="s">
        <v>453</v>
      </c>
      <c r="V41" s="3" t="s">
        <v>305</v>
      </c>
      <c r="W41" s="31">
        <v>45398</v>
      </c>
      <c r="X41" s="3" t="s">
        <v>245</v>
      </c>
      <c r="Y41" s="31">
        <v>45398</v>
      </c>
      <c r="Z41" s="54" t="s">
        <v>115</v>
      </c>
      <c r="AA41" s="54">
        <v>0</v>
      </c>
      <c r="AB41" s="54">
        <v>0</v>
      </c>
      <c r="AC41" s="31">
        <v>45398</v>
      </c>
      <c r="AD41" s="3" t="s">
        <v>251</v>
      </c>
    </row>
    <row r="42" spans="1:30" x14ac:dyDescent="0.3">
      <c r="A42" s="51" t="s">
        <v>207</v>
      </c>
      <c r="B42" s="51">
        <v>564</v>
      </c>
      <c r="C42" s="3" t="s">
        <v>446</v>
      </c>
      <c r="D42" s="51" t="s">
        <v>92</v>
      </c>
      <c r="E42" s="51" t="s">
        <v>438</v>
      </c>
      <c r="F42" s="3" t="s">
        <v>433</v>
      </c>
      <c r="G42" s="3" t="s">
        <v>434</v>
      </c>
      <c r="H42" s="3" t="s">
        <v>435</v>
      </c>
      <c r="I42" s="3" t="s">
        <v>29</v>
      </c>
      <c r="J42" s="52">
        <v>28420</v>
      </c>
      <c r="K42" s="52">
        <v>0</v>
      </c>
      <c r="L42" s="52">
        <v>28420</v>
      </c>
      <c r="M42" s="53" t="s">
        <v>436</v>
      </c>
      <c r="N42" s="31">
        <v>45448</v>
      </c>
      <c r="O42" s="53" t="s">
        <v>144</v>
      </c>
      <c r="P42" s="31">
        <v>45448</v>
      </c>
      <c r="Q42" s="3">
        <v>6</v>
      </c>
      <c r="R42" s="32">
        <v>6</v>
      </c>
      <c r="S42" s="31">
        <v>45448</v>
      </c>
      <c r="T42" s="26" t="s">
        <v>107</v>
      </c>
      <c r="U42" s="3" t="s">
        <v>454</v>
      </c>
      <c r="V42" s="3" t="s">
        <v>305</v>
      </c>
      <c r="W42" s="31">
        <v>45448</v>
      </c>
      <c r="X42" s="3" t="s">
        <v>245</v>
      </c>
      <c r="Y42" s="31">
        <v>45448</v>
      </c>
      <c r="Z42" s="54" t="s">
        <v>115</v>
      </c>
      <c r="AA42" s="54">
        <v>0</v>
      </c>
      <c r="AB42" s="54">
        <v>0</v>
      </c>
      <c r="AC42" s="31">
        <v>45448</v>
      </c>
      <c r="AD42" s="3" t="s">
        <v>251</v>
      </c>
    </row>
    <row r="43" spans="1:30" x14ac:dyDescent="0.3">
      <c r="A43" s="51" t="s">
        <v>207</v>
      </c>
      <c r="B43" s="51">
        <v>564</v>
      </c>
      <c r="C43" s="3" t="s">
        <v>447</v>
      </c>
      <c r="D43" s="51" t="s">
        <v>92</v>
      </c>
      <c r="E43" s="51" t="s">
        <v>437</v>
      </c>
      <c r="F43" s="3" t="s">
        <v>433</v>
      </c>
      <c r="G43" s="3" t="s">
        <v>441</v>
      </c>
      <c r="H43" s="3" t="s">
        <v>442</v>
      </c>
      <c r="I43" s="3" t="s">
        <v>29</v>
      </c>
      <c r="J43" s="52">
        <v>9860</v>
      </c>
      <c r="K43" s="52">
        <v>0</v>
      </c>
      <c r="L43" s="52">
        <v>9860</v>
      </c>
      <c r="M43" s="53" t="s">
        <v>439</v>
      </c>
      <c r="N43" s="31">
        <v>45448</v>
      </c>
      <c r="O43" s="53" t="s">
        <v>144</v>
      </c>
      <c r="P43" s="31">
        <v>45448</v>
      </c>
      <c r="Q43" s="3">
        <v>6</v>
      </c>
      <c r="R43" s="32">
        <v>6</v>
      </c>
      <c r="S43" s="31">
        <v>45448</v>
      </c>
      <c r="T43" s="26" t="s">
        <v>107</v>
      </c>
      <c r="U43" s="3" t="s">
        <v>455</v>
      </c>
      <c r="V43" s="3" t="s">
        <v>305</v>
      </c>
      <c r="W43" s="31">
        <v>45448</v>
      </c>
      <c r="X43" s="3" t="s">
        <v>245</v>
      </c>
      <c r="Y43" s="31">
        <v>45448</v>
      </c>
      <c r="Z43" s="54" t="s">
        <v>115</v>
      </c>
      <c r="AA43" s="54">
        <v>0</v>
      </c>
      <c r="AB43" s="54">
        <v>0</v>
      </c>
      <c r="AC43" s="31">
        <v>45448</v>
      </c>
      <c r="AD43" s="3" t="s">
        <v>251</v>
      </c>
    </row>
    <row r="44" spans="1:30" x14ac:dyDescent="0.3">
      <c r="A44" s="55" t="s">
        <v>207</v>
      </c>
      <c r="B44" s="55">
        <v>564</v>
      </c>
      <c r="C44" s="56" t="s">
        <v>448</v>
      </c>
      <c r="D44" s="55" t="s">
        <v>92</v>
      </c>
      <c r="E44" s="55" t="s">
        <v>443</v>
      </c>
      <c r="F44" s="56" t="s">
        <v>433</v>
      </c>
      <c r="G44" s="56" t="s">
        <v>444</v>
      </c>
      <c r="H44" s="56" t="s">
        <v>445</v>
      </c>
      <c r="I44" s="56" t="s">
        <v>29</v>
      </c>
      <c r="J44" s="57">
        <v>18560</v>
      </c>
      <c r="K44" s="57">
        <v>0</v>
      </c>
      <c r="L44" s="57">
        <v>18560</v>
      </c>
      <c r="M44" s="58" t="s">
        <v>440</v>
      </c>
      <c r="N44" s="59">
        <v>45448</v>
      </c>
      <c r="O44" s="53" t="s">
        <v>144</v>
      </c>
      <c r="P44" s="59">
        <v>45448</v>
      </c>
      <c r="Q44" s="56">
        <v>6</v>
      </c>
      <c r="R44" s="60">
        <v>6</v>
      </c>
      <c r="S44" s="59">
        <v>45448</v>
      </c>
      <c r="T44" s="61" t="s">
        <v>107</v>
      </c>
      <c r="U44" s="56" t="s">
        <v>456</v>
      </c>
      <c r="V44" s="56" t="s">
        <v>305</v>
      </c>
      <c r="W44" s="59">
        <v>45448</v>
      </c>
      <c r="X44" s="56" t="s">
        <v>245</v>
      </c>
      <c r="Y44" s="59">
        <v>45448</v>
      </c>
      <c r="Z44" s="62" t="s">
        <v>115</v>
      </c>
      <c r="AA44" s="62">
        <v>0</v>
      </c>
      <c r="AB44" s="62">
        <v>0</v>
      </c>
      <c r="AC44" s="59">
        <v>45448</v>
      </c>
      <c r="AD44" s="56" t="s">
        <v>251</v>
      </c>
    </row>
    <row r="45" spans="1:30" s="68" customFormat="1" ht="13.8" x14ac:dyDescent="0.3">
      <c r="A45" s="64" t="s">
        <v>150</v>
      </c>
      <c r="B45" s="64">
        <v>515</v>
      </c>
      <c r="C45" s="65" t="s">
        <v>458</v>
      </c>
      <c r="D45" s="64" t="s">
        <v>92</v>
      </c>
      <c r="E45" s="66" t="s">
        <v>373</v>
      </c>
      <c r="F45" s="65" t="s">
        <v>336</v>
      </c>
      <c r="G45" s="65" t="s">
        <v>481</v>
      </c>
      <c r="H45" s="65" t="s">
        <v>482</v>
      </c>
      <c r="I45" s="65" t="s">
        <v>29</v>
      </c>
      <c r="J45" s="74">
        <v>14900</v>
      </c>
      <c r="K45" s="67">
        <v>0</v>
      </c>
      <c r="L45" s="74">
        <v>14900</v>
      </c>
      <c r="M45" s="68" t="s">
        <v>463</v>
      </c>
      <c r="N45" s="69">
        <v>45555</v>
      </c>
      <c r="O45" s="70" t="s">
        <v>144</v>
      </c>
      <c r="P45" s="69">
        <v>45553</v>
      </c>
      <c r="Q45" s="68">
        <v>6</v>
      </c>
      <c r="R45" s="68">
        <v>6</v>
      </c>
      <c r="S45" s="69">
        <v>45553</v>
      </c>
      <c r="T45" s="68" t="s">
        <v>107</v>
      </c>
      <c r="U45" s="68" t="s">
        <v>475</v>
      </c>
      <c r="V45" s="68" t="s">
        <v>464</v>
      </c>
      <c r="W45" s="69">
        <v>45553</v>
      </c>
      <c r="X45" s="65" t="s">
        <v>245</v>
      </c>
      <c r="Y45" s="69">
        <v>45553</v>
      </c>
      <c r="Z45" s="71" t="s">
        <v>115</v>
      </c>
      <c r="AA45" s="71">
        <v>0</v>
      </c>
      <c r="AB45" s="71">
        <v>0</v>
      </c>
      <c r="AC45" s="69">
        <v>45553</v>
      </c>
      <c r="AD45" s="65" t="s">
        <v>457</v>
      </c>
    </row>
    <row r="46" spans="1:30" s="26" customFormat="1" ht="13.8" x14ac:dyDescent="0.3">
      <c r="A46" s="51" t="s">
        <v>150</v>
      </c>
      <c r="B46" s="51">
        <v>515</v>
      </c>
      <c r="C46" s="26" t="s">
        <v>459</v>
      </c>
      <c r="D46" s="51" t="s">
        <v>92</v>
      </c>
      <c r="E46" s="63" t="s">
        <v>373</v>
      </c>
      <c r="F46" s="3" t="s">
        <v>336</v>
      </c>
      <c r="G46" s="3" t="s">
        <v>481</v>
      </c>
      <c r="H46" s="3" t="s">
        <v>482</v>
      </c>
      <c r="I46" s="3" t="s">
        <v>29</v>
      </c>
      <c r="J46" s="74">
        <v>14900</v>
      </c>
      <c r="K46" s="57">
        <v>0</v>
      </c>
      <c r="L46" s="74">
        <v>14900</v>
      </c>
      <c r="M46" s="26" t="s">
        <v>463</v>
      </c>
      <c r="N46" s="31">
        <v>45555</v>
      </c>
      <c r="O46" s="53" t="s">
        <v>144</v>
      </c>
      <c r="P46" s="31">
        <v>45553</v>
      </c>
      <c r="Q46" s="26">
        <v>6</v>
      </c>
      <c r="R46" s="26">
        <v>6</v>
      </c>
      <c r="S46" s="31">
        <v>45553</v>
      </c>
      <c r="T46" s="26" t="s">
        <v>107</v>
      </c>
      <c r="U46" s="26" t="s">
        <v>475</v>
      </c>
      <c r="V46" s="26" t="s">
        <v>464</v>
      </c>
      <c r="W46" s="31">
        <v>45553</v>
      </c>
      <c r="X46" s="3" t="s">
        <v>245</v>
      </c>
      <c r="Y46" s="31">
        <v>45553</v>
      </c>
      <c r="Z46" s="54" t="s">
        <v>115</v>
      </c>
      <c r="AA46" s="54">
        <v>0</v>
      </c>
      <c r="AB46" s="54">
        <v>0</v>
      </c>
      <c r="AC46" s="31">
        <v>45553</v>
      </c>
      <c r="AD46" s="3" t="s">
        <v>457</v>
      </c>
    </row>
    <row r="47" spans="1:30" s="46" customFormat="1" ht="13.8" x14ac:dyDescent="0.3">
      <c r="A47" s="51" t="s">
        <v>150</v>
      </c>
      <c r="B47" s="51">
        <v>515</v>
      </c>
      <c r="C47" s="3" t="s">
        <v>460</v>
      </c>
      <c r="D47" s="51" t="s">
        <v>92</v>
      </c>
      <c r="E47" s="63" t="s">
        <v>373</v>
      </c>
      <c r="F47" s="3" t="s">
        <v>336</v>
      </c>
      <c r="G47" s="3" t="s">
        <v>481</v>
      </c>
      <c r="H47" s="3" t="s">
        <v>482</v>
      </c>
      <c r="I47" s="3" t="s">
        <v>29</v>
      </c>
      <c r="J47" s="74">
        <v>14900</v>
      </c>
      <c r="K47" s="57">
        <v>0</v>
      </c>
      <c r="L47" s="74">
        <v>14900</v>
      </c>
      <c r="M47" s="26" t="s">
        <v>463</v>
      </c>
      <c r="N47" s="31">
        <v>45555</v>
      </c>
      <c r="O47" s="53" t="s">
        <v>144</v>
      </c>
      <c r="P47" s="31">
        <v>45553</v>
      </c>
      <c r="Q47" s="26">
        <v>6</v>
      </c>
      <c r="R47" s="26">
        <v>6</v>
      </c>
      <c r="S47" s="31">
        <v>45553</v>
      </c>
      <c r="T47" s="26" t="s">
        <v>107</v>
      </c>
      <c r="U47" s="46" t="s">
        <v>475</v>
      </c>
      <c r="V47" s="26" t="s">
        <v>464</v>
      </c>
      <c r="W47" s="31">
        <v>45553</v>
      </c>
      <c r="X47" s="3" t="s">
        <v>245</v>
      </c>
      <c r="Y47" s="31">
        <v>45553</v>
      </c>
      <c r="Z47" s="54" t="s">
        <v>115</v>
      </c>
      <c r="AA47" s="54">
        <v>0</v>
      </c>
      <c r="AB47" s="54">
        <v>0</v>
      </c>
      <c r="AC47" s="31">
        <v>45553</v>
      </c>
      <c r="AD47" s="3" t="s">
        <v>457</v>
      </c>
    </row>
    <row r="48" spans="1:30" s="26" customFormat="1" ht="13.8" x14ac:dyDescent="0.3">
      <c r="A48" s="51" t="s">
        <v>150</v>
      </c>
      <c r="B48" s="51">
        <v>515</v>
      </c>
      <c r="C48" s="3" t="s">
        <v>461</v>
      </c>
      <c r="D48" s="51" t="s">
        <v>92</v>
      </c>
      <c r="E48" s="63" t="s">
        <v>373</v>
      </c>
      <c r="F48" s="3" t="s">
        <v>462</v>
      </c>
      <c r="G48" s="26" t="s">
        <v>468</v>
      </c>
      <c r="H48" s="3" t="s">
        <v>499</v>
      </c>
      <c r="I48" s="26" t="s">
        <v>29</v>
      </c>
      <c r="J48" s="75">
        <v>22900</v>
      </c>
      <c r="K48" s="57">
        <v>0</v>
      </c>
      <c r="L48" s="75">
        <v>22900</v>
      </c>
      <c r="M48" s="26" t="s">
        <v>463</v>
      </c>
      <c r="N48" s="31">
        <v>45555</v>
      </c>
      <c r="O48" s="53" t="s">
        <v>144</v>
      </c>
      <c r="P48" s="31">
        <v>45553</v>
      </c>
      <c r="Q48" s="26">
        <v>6</v>
      </c>
      <c r="R48" s="26">
        <v>6</v>
      </c>
      <c r="S48" s="31">
        <v>45553</v>
      </c>
      <c r="T48" s="26" t="s">
        <v>107</v>
      </c>
      <c r="U48" s="26" t="s">
        <v>475</v>
      </c>
      <c r="V48" s="26" t="s">
        <v>464</v>
      </c>
      <c r="W48" s="31">
        <v>45553</v>
      </c>
      <c r="X48" s="3" t="s">
        <v>245</v>
      </c>
      <c r="Y48" s="31">
        <v>45553</v>
      </c>
      <c r="Z48" s="54" t="s">
        <v>115</v>
      </c>
      <c r="AA48" s="54">
        <v>0</v>
      </c>
      <c r="AB48" s="54">
        <v>0</v>
      </c>
      <c r="AC48" s="31">
        <v>45553</v>
      </c>
      <c r="AD48" s="3" t="s">
        <v>457</v>
      </c>
    </row>
    <row r="49" spans="1:30" s="73" customFormat="1" ht="18" customHeight="1" x14ac:dyDescent="0.3">
      <c r="A49" s="68" t="s">
        <v>465</v>
      </c>
      <c r="B49" s="64">
        <v>523</v>
      </c>
      <c r="C49" s="68" t="s">
        <v>521</v>
      </c>
      <c r="D49" s="64" t="s">
        <v>92</v>
      </c>
      <c r="E49" s="66" t="s">
        <v>466</v>
      </c>
      <c r="F49" s="65" t="s">
        <v>467</v>
      </c>
      <c r="G49" s="68" t="s">
        <v>522</v>
      </c>
      <c r="H49" s="71">
        <v>342073034945</v>
      </c>
      <c r="I49" s="65" t="s">
        <v>29</v>
      </c>
      <c r="J49" s="72">
        <v>14650</v>
      </c>
      <c r="K49" s="67">
        <v>0</v>
      </c>
      <c r="L49" s="72">
        <v>14650</v>
      </c>
      <c r="M49" s="68" t="s">
        <v>523</v>
      </c>
      <c r="N49" s="69">
        <v>45582</v>
      </c>
      <c r="O49" s="70" t="s">
        <v>144</v>
      </c>
      <c r="P49" s="69">
        <v>45582</v>
      </c>
      <c r="Q49" s="68">
        <v>6</v>
      </c>
      <c r="R49" s="68">
        <v>6</v>
      </c>
      <c r="S49" s="69">
        <v>45582</v>
      </c>
      <c r="T49" s="68" t="s">
        <v>107</v>
      </c>
      <c r="U49" s="68" t="s">
        <v>477</v>
      </c>
      <c r="V49" s="68" t="s">
        <v>470</v>
      </c>
      <c r="W49" s="69">
        <v>45582</v>
      </c>
      <c r="X49" s="65" t="s">
        <v>245</v>
      </c>
      <c r="Y49" s="69">
        <v>45582</v>
      </c>
      <c r="Z49" s="71" t="s">
        <v>115</v>
      </c>
      <c r="AA49" s="71">
        <v>0</v>
      </c>
      <c r="AB49" s="71">
        <v>0</v>
      </c>
      <c r="AC49" s="69">
        <v>45582</v>
      </c>
      <c r="AD49" s="65" t="s">
        <v>457</v>
      </c>
    </row>
    <row r="50" spans="1:30" x14ac:dyDescent="0.3">
      <c r="A50" s="51" t="s">
        <v>150</v>
      </c>
      <c r="B50" s="51">
        <v>515</v>
      </c>
      <c r="C50" s="84" t="s">
        <v>480</v>
      </c>
      <c r="D50" s="51" t="s">
        <v>92</v>
      </c>
      <c r="E50" s="85" t="s">
        <v>373</v>
      </c>
      <c r="F50" s="84" t="s">
        <v>462</v>
      </c>
      <c r="G50" s="46" t="s">
        <v>468</v>
      </c>
      <c r="H50" s="26" t="s">
        <v>469</v>
      </c>
      <c r="I50" s="84" t="s">
        <v>29</v>
      </c>
      <c r="J50" s="91">
        <v>23400</v>
      </c>
      <c r="K50" s="57">
        <v>0</v>
      </c>
      <c r="L50" s="91">
        <v>23400</v>
      </c>
      <c r="M50" s="26" t="s">
        <v>471</v>
      </c>
      <c r="N50" s="86">
        <v>45574</v>
      </c>
      <c r="O50" s="84" t="s">
        <v>144</v>
      </c>
      <c r="P50" s="86">
        <v>45574</v>
      </c>
      <c r="Q50" s="26">
        <v>6</v>
      </c>
      <c r="R50" s="26">
        <v>6</v>
      </c>
      <c r="S50" s="86">
        <v>45574</v>
      </c>
      <c r="T50" s="26" t="s">
        <v>107</v>
      </c>
      <c r="U50" s="26" t="s">
        <v>475</v>
      </c>
      <c r="V50" s="26" t="s">
        <v>464</v>
      </c>
      <c r="W50" s="86">
        <v>45574</v>
      </c>
      <c r="X50" s="84" t="s">
        <v>245</v>
      </c>
      <c r="Y50" s="86">
        <v>45574</v>
      </c>
      <c r="Z50" s="54" t="s">
        <v>115</v>
      </c>
      <c r="AA50" s="54">
        <v>0</v>
      </c>
      <c r="AB50" s="54">
        <v>0</v>
      </c>
      <c r="AC50" s="86">
        <v>45574</v>
      </c>
      <c r="AD50" s="84" t="s">
        <v>457</v>
      </c>
    </row>
    <row r="51" spans="1:30" x14ac:dyDescent="0.3">
      <c r="A51" s="51" t="s">
        <v>150</v>
      </c>
      <c r="B51" s="51">
        <v>515</v>
      </c>
      <c r="C51" s="84" t="s">
        <v>483</v>
      </c>
      <c r="D51" s="51" t="s">
        <v>92</v>
      </c>
      <c r="E51" s="85" t="s">
        <v>289</v>
      </c>
      <c r="F51" s="84" t="s">
        <v>248</v>
      </c>
      <c r="G51" s="46" t="s">
        <v>502</v>
      </c>
      <c r="H51" s="84" t="s">
        <v>503</v>
      </c>
      <c r="I51" s="84" t="s">
        <v>29</v>
      </c>
      <c r="J51" s="75">
        <v>8500</v>
      </c>
      <c r="K51" s="57">
        <v>0</v>
      </c>
      <c r="L51" s="75">
        <v>8500</v>
      </c>
      <c r="M51" s="26" t="s">
        <v>529</v>
      </c>
      <c r="N51" s="86">
        <v>45601</v>
      </c>
      <c r="O51" s="84" t="s">
        <v>144</v>
      </c>
      <c r="P51" s="86">
        <v>45601</v>
      </c>
      <c r="Q51" s="26">
        <v>6</v>
      </c>
      <c r="R51" s="26">
        <v>6</v>
      </c>
      <c r="S51" s="86">
        <v>45601</v>
      </c>
      <c r="T51" s="26" t="s">
        <v>107</v>
      </c>
      <c r="U51" s="26" t="s">
        <v>518</v>
      </c>
      <c r="V51" s="26" t="s">
        <v>485</v>
      </c>
      <c r="W51" s="86">
        <v>45601</v>
      </c>
      <c r="X51" s="84" t="s">
        <v>245</v>
      </c>
      <c r="Y51" s="86">
        <v>45601</v>
      </c>
      <c r="Z51" s="54" t="s">
        <v>115</v>
      </c>
      <c r="AA51" s="54">
        <v>0</v>
      </c>
      <c r="AB51" s="54">
        <v>0</v>
      </c>
      <c r="AC51" s="86">
        <v>45601</v>
      </c>
      <c r="AD51" s="84" t="s">
        <v>457</v>
      </c>
    </row>
    <row r="52" spans="1:30" x14ac:dyDescent="0.3">
      <c r="A52" s="51" t="s">
        <v>150</v>
      </c>
      <c r="B52" s="51">
        <v>515</v>
      </c>
      <c r="C52" s="84" t="s">
        <v>484</v>
      </c>
      <c r="D52" s="51" t="s">
        <v>92</v>
      </c>
      <c r="E52" s="85" t="s">
        <v>289</v>
      </c>
      <c r="F52" s="84" t="s">
        <v>248</v>
      </c>
      <c r="G52" s="46" t="s">
        <v>500</v>
      </c>
      <c r="H52" s="84" t="s">
        <v>501</v>
      </c>
      <c r="I52" s="84" t="s">
        <v>29</v>
      </c>
      <c r="J52" s="75">
        <v>8500</v>
      </c>
      <c r="K52" s="57">
        <v>0</v>
      </c>
      <c r="L52" s="75">
        <v>8500</v>
      </c>
      <c r="M52" s="26" t="s">
        <v>529</v>
      </c>
      <c r="N52" s="86">
        <v>45601</v>
      </c>
      <c r="O52" s="84" t="s">
        <v>144</v>
      </c>
      <c r="P52" s="86">
        <v>45601</v>
      </c>
      <c r="Q52" s="26">
        <v>6</v>
      </c>
      <c r="R52" s="26">
        <v>6</v>
      </c>
      <c r="S52" s="86">
        <v>45601</v>
      </c>
      <c r="T52" s="26" t="s">
        <v>107</v>
      </c>
      <c r="U52" s="26" t="s">
        <v>475</v>
      </c>
      <c r="V52" s="26" t="s">
        <v>464</v>
      </c>
      <c r="W52" s="86">
        <v>45601</v>
      </c>
      <c r="X52" s="84" t="s">
        <v>245</v>
      </c>
      <c r="Y52" s="86">
        <v>45601</v>
      </c>
      <c r="Z52" s="54" t="s">
        <v>115</v>
      </c>
      <c r="AA52" s="54">
        <v>0</v>
      </c>
      <c r="AB52" s="54">
        <v>0</v>
      </c>
      <c r="AC52" s="86">
        <v>45601</v>
      </c>
      <c r="AD52" s="84" t="s">
        <v>457</v>
      </c>
    </row>
    <row r="53" spans="1:30" x14ac:dyDescent="0.3">
      <c r="A53" s="51" t="s">
        <v>150</v>
      </c>
      <c r="B53" s="51">
        <v>515</v>
      </c>
      <c r="C53" s="84" t="s">
        <v>486</v>
      </c>
      <c r="D53" s="51" t="s">
        <v>92</v>
      </c>
      <c r="E53" s="85" t="s">
        <v>488</v>
      </c>
      <c r="F53" s="84" t="s">
        <v>8</v>
      </c>
      <c r="G53" s="46" t="s">
        <v>505</v>
      </c>
      <c r="H53" s="84" t="s">
        <v>506</v>
      </c>
      <c r="I53" s="84" t="s">
        <v>29</v>
      </c>
      <c r="J53" s="75">
        <v>8500</v>
      </c>
      <c r="K53" s="57">
        <v>0</v>
      </c>
      <c r="L53" s="75">
        <v>8500</v>
      </c>
      <c r="M53" s="26" t="s">
        <v>524</v>
      </c>
      <c r="N53" s="86">
        <v>45601</v>
      </c>
      <c r="O53" s="84" t="s">
        <v>144</v>
      </c>
      <c r="P53" s="86">
        <v>45601</v>
      </c>
      <c r="Q53" s="26">
        <v>6</v>
      </c>
      <c r="R53" s="26">
        <v>6</v>
      </c>
      <c r="S53" s="86">
        <v>45601</v>
      </c>
      <c r="T53" s="26" t="s">
        <v>107</v>
      </c>
      <c r="U53" s="26" t="s">
        <v>536</v>
      </c>
      <c r="V53" s="26" t="s">
        <v>489</v>
      </c>
      <c r="W53" s="86">
        <v>45601</v>
      </c>
      <c r="X53" s="84" t="s">
        <v>245</v>
      </c>
      <c r="Y53" s="86">
        <v>45601</v>
      </c>
      <c r="Z53" s="54" t="s">
        <v>115</v>
      </c>
      <c r="AA53" s="54">
        <v>0</v>
      </c>
      <c r="AB53" s="54">
        <v>0</v>
      </c>
      <c r="AC53" s="86">
        <v>45601</v>
      </c>
      <c r="AD53" s="84" t="s">
        <v>457</v>
      </c>
    </row>
    <row r="54" spans="1:30" x14ac:dyDescent="0.3">
      <c r="A54" s="51" t="s">
        <v>150</v>
      </c>
      <c r="B54" s="51">
        <v>515</v>
      </c>
      <c r="C54" s="84" t="s">
        <v>487</v>
      </c>
      <c r="D54" s="51" t="s">
        <v>92</v>
      </c>
      <c r="E54" s="85" t="s">
        <v>488</v>
      </c>
      <c r="F54" s="84" t="s">
        <v>8</v>
      </c>
      <c r="G54" s="46" t="s">
        <v>531</v>
      </c>
      <c r="H54" s="46" t="s">
        <v>530</v>
      </c>
      <c r="I54" s="84" t="s">
        <v>29</v>
      </c>
      <c r="J54" s="75">
        <v>8500</v>
      </c>
      <c r="K54" s="57">
        <v>0</v>
      </c>
      <c r="L54" s="75">
        <v>8500</v>
      </c>
      <c r="M54" s="26" t="s">
        <v>524</v>
      </c>
      <c r="N54" s="86">
        <v>45601</v>
      </c>
      <c r="O54" s="84" t="s">
        <v>144</v>
      </c>
      <c r="P54" s="86">
        <v>45601</v>
      </c>
      <c r="Q54" s="26">
        <v>6</v>
      </c>
      <c r="R54" s="26">
        <v>6</v>
      </c>
      <c r="S54" s="86">
        <v>45601</v>
      </c>
      <c r="T54" s="26" t="s">
        <v>107</v>
      </c>
      <c r="U54" s="46" t="s">
        <v>536</v>
      </c>
      <c r="V54" s="26" t="s">
        <v>489</v>
      </c>
      <c r="W54" s="86">
        <v>45601</v>
      </c>
      <c r="X54" s="84" t="s">
        <v>245</v>
      </c>
      <c r="Y54" s="86">
        <v>45601</v>
      </c>
      <c r="Z54" s="54" t="s">
        <v>115</v>
      </c>
      <c r="AA54" s="54">
        <v>0</v>
      </c>
      <c r="AB54" s="54">
        <v>0</v>
      </c>
      <c r="AC54" s="86">
        <v>45601</v>
      </c>
      <c r="AD54" s="84" t="s">
        <v>457</v>
      </c>
    </row>
    <row r="55" spans="1:30" x14ac:dyDescent="0.3">
      <c r="A55" s="51" t="s">
        <v>150</v>
      </c>
      <c r="B55" s="51">
        <v>515</v>
      </c>
      <c r="C55" s="84" t="s">
        <v>514</v>
      </c>
      <c r="D55" s="51" t="s">
        <v>92</v>
      </c>
      <c r="E55" s="85" t="s">
        <v>472</v>
      </c>
      <c r="F55" s="84" t="s">
        <v>417</v>
      </c>
      <c r="G55" s="46" t="s">
        <v>478</v>
      </c>
      <c r="H55" s="84" t="s">
        <v>504</v>
      </c>
      <c r="I55" s="84" t="s">
        <v>29</v>
      </c>
      <c r="J55" s="101">
        <v>9490</v>
      </c>
      <c r="K55" s="57">
        <v>0</v>
      </c>
      <c r="L55" s="101">
        <v>9490</v>
      </c>
      <c r="M55" s="26" t="s">
        <v>473</v>
      </c>
      <c r="N55" s="86">
        <v>45574</v>
      </c>
      <c r="O55" s="84" t="s">
        <v>144</v>
      </c>
      <c r="P55" s="86">
        <v>45574</v>
      </c>
      <c r="Q55" s="26">
        <v>6</v>
      </c>
      <c r="R55" s="26">
        <v>6</v>
      </c>
      <c r="S55" s="86">
        <v>45574</v>
      </c>
      <c r="T55" s="26" t="s">
        <v>107</v>
      </c>
      <c r="U55" s="46" t="s">
        <v>476</v>
      </c>
      <c r="V55" s="26" t="s">
        <v>474</v>
      </c>
      <c r="W55" s="86">
        <v>45574</v>
      </c>
      <c r="X55" s="84" t="s">
        <v>245</v>
      </c>
      <c r="Y55" s="86">
        <v>45574</v>
      </c>
      <c r="Z55" s="54" t="s">
        <v>115</v>
      </c>
      <c r="AA55" s="54">
        <v>0</v>
      </c>
      <c r="AB55" s="54">
        <v>0</v>
      </c>
      <c r="AC55" s="86">
        <v>45574</v>
      </c>
      <c r="AD55" s="84" t="s">
        <v>457</v>
      </c>
    </row>
    <row r="56" spans="1:30" x14ac:dyDescent="0.3">
      <c r="A56" s="51" t="s">
        <v>150</v>
      </c>
      <c r="B56" s="51">
        <v>515</v>
      </c>
      <c r="C56" s="84" t="s">
        <v>515</v>
      </c>
      <c r="D56" s="51" t="s">
        <v>92</v>
      </c>
      <c r="E56" s="85" t="s">
        <v>472</v>
      </c>
      <c r="F56" s="84" t="s">
        <v>246</v>
      </c>
      <c r="G56" s="46" t="s">
        <v>478</v>
      </c>
      <c r="H56" s="84" t="s">
        <v>479</v>
      </c>
      <c r="I56" s="84" t="s">
        <v>29</v>
      </c>
      <c r="J56" s="101">
        <v>9490</v>
      </c>
      <c r="K56" s="57">
        <v>0</v>
      </c>
      <c r="L56" s="101">
        <v>9490</v>
      </c>
      <c r="M56" s="26" t="s">
        <v>473</v>
      </c>
      <c r="N56" s="86">
        <v>45574</v>
      </c>
      <c r="O56" s="84" t="s">
        <v>144</v>
      </c>
      <c r="P56" s="86">
        <v>45574</v>
      </c>
      <c r="Q56" s="26">
        <v>6</v>
      </c>
      <c r="R56" s="26">
        <v>6</v>
      </c>
      <c r="S56" s="86">
        <v>45574</v>
      </c>
      <c r="T56" s="26" t="s">
        <v>107</v>
      </c>
      <c r="U56" s="26" t="s">
        <v>475</v>
      </c>
      <c r="V56" s="26" t="s">
        <v>464</v>
      </c>
      <c r="W56" s="86">
        <v>45574</v>
      </c>
      <c r="X56" s="84" t="s">
        <v>245</v>
      </c>
      <c r="Y56" s="86">
        <v>45574</v>
      </c>
      <c r="Z56" s="54" t="s">
        <v>115</v>
      </c>
      <c r="AA56" s="54">
        <v>0</v>
      </c>
      <c r="AB56" s="54">
        <v>0</v>
      </c>
      <c r="AC56" s="86">
        <v>45574</v>
      </c>
      <c r="AD56" s="84" t="s">
        <v>457</v>
      </c>
    </row>
    <row r="57" spans="1:30" ht="26.4" x14ac:dyDescent="0.3">
      <c r="A57" s="51" t="s">
        <v>150</v>
      </c>
      <c r="B57" s="51">
        <v>515</v>
      </c>
      <c r="C57" s="84" t="s">
        <v>516</v>
      </c>
      <c r="D57" s="51" t="s">
        <v>92</v>
      </c>
      <c r="E57" s="85" t="s">
        <v>490</v>
      </c>
      <c r="F57" s="84" t="s">
        <v>246</v>
      </c>
      <c r="G57" s="46" t="s">
        <v>278</v>
      </c>
      <c r="H57" s="84" t="s">
        <v>508</v>
      </c>
      <c r="I57" s="84" t="s">
        <v>29</v>
      </c>
      <c r="J57" s="75">
        <v>5900</v>
      </c>
      <c r="K57" s="57">
        <v>0</v>
      </c>
      <c r="L57" s="75">
        <v>5900</v>
      </c>
      <c r="M57" s="26" t="s">
        <v>524</v>
      </c>
      <c r="N57" s="86">
        <v>45601</v>
      </c>
      <c r="O57" s="84" t="s">
        <v>144</v>
      </c>
      <c r="P57" s="86">
        <v>45601</v>
      </c>
      <c r="Q57" s="26">
        <v>6</v>
      </c>
      <c r="R57" s="26">
        <v>6</v>
      </c>
      <c r="S57" s="86">
        <v>45601</v>
      </c>
      <c r="T57" s="26" t="s">
        <v>107</v>
      </c>
      <c r="U57" s="46" t="s">
        <v>536</v>
      </c>
      <c r="V57" s="63" t="s">
        <v>489</v>
      </c>
      <c r="W57" s="86">
        <v>45601</v>
      </c>
      <c r="X57" s="84" t="s">
        <v>245</v>
      </c>
      <c r="Y57" s="86">
        <v>45601</v>
      </c>
      <c r="Z57" s="54" t="s">
        <v>115</v>
      </c>
      <c r="AA57" s="54">
        <v>0</v>
      </c>
      <c r="AB57" s="54">
        <v>0</v>
      </c>
      <c r="AC57" s="86">
        <v>45601</v>
      </c>
      <c r="AD57" s="84" t="s">
        <v>457</v>
      </c>
    </row>
    <row r="58" spans="1:30" ht="26.4" x14ac:dyDescent="0.3">
      <c r="A58" s="51" t="s">
        <v>150</v>
      </c>
      <c r="B58" s="51">
        <v>515</v>
      </c>
      <c r="C58" s="84" t="s">
        <v>517</v>
      </c>
      <c r="D58" s="51" t="s">
        <v>92</v>
      </c>
      <c r="E58" s="85" t="s">
        <v>490</v>
      </c>
      <c r="F58" s="84" t="s">
        <v>417</v>
      </c>
      <c r="G58" s="46" t="s">
        <v>323</v>
      </c>
      <c r="H58" s="84" t="s">
        <v>507</v>
      </c>
      <c r="I58" s="84" t="s">
        <v>29</v>
      </c>
      <c r="J58" s="75">
        <v>6800</v>
      </c>
      <c r="K58" s="57">
        <v>0</v>
      </c>
      <c r="L58" s="75">
        <v>6800</v>
      </c>
      <c r="M58" s="26" t="s">
        <v>524</v>
      </c>
      <c r="N58" s="86">
        <v>45601</v>
      </c>
      <c r="O58" s="84" t="s">
        <v>144</v>
      </c>
      <c r="P58" s="86">
        <v>45601</v>
      </c>
      <c r="Q58" s="26">
        <v>6</v>
      </c>
      <c r="R58" s="26">
        <v>6</v>
      </c>
      <c r="S58" s="86">
        <v>45601</v>
      </c>
      <c r="T58" s="26" t="s">
        <v>107</v>
      </c>
      <c r="U58" s="46" t="s">
        <v>536</v>
      </c>
      <c r="V58" s="63" t="s">
        <v>489</v>
      </c>
      <c r="W58" s="86">
        <v>45601</v>
      </c>
      <c r="X58" s="84" t="s">
        <v>245</v>
      </c>
      <c r="Y58" s="86">
        <v>45601</v>
      </c>
      <c r="Z58" s="54" t="s">
        <v>115</v>
      </c>
      <c r="AA58" s="54">
        <v>0</v>
      </c>
      <c r="AB58" s="54">
        <v>0</v>
      </c>
      <c r="AC58" s="86">
        <v>45601</v>
      </c>
      <c r="AD58" s="84" t="s">
        <v>457</v>
      </c>
    </row>
    <row r="59" spans="1:30" ht="26.4" x14ac:dyDescent="0.3">
      <c r="A59" s="51" t="s">
        <v>207</v>
      </c>
      <c r="B59" s="51">
        <v>564</v>
      </c>
      <c r="C59" s="84" t="s">
        <v>491</v>
      </c>
      <c r="D59" s="51" t="s">
        <v>92</v>
      </c>
      <c r="E59" s="85" t="s">
        <v>494</v>
      </c>
      <c r="F59" s="84" t="s">
        <v>495</v>
      </c>
      <c r="G59" s="46" t="s">
        <v>509</v>
      </c>
      <c r="H59" s="84" t="s">
        <v>510</v>
      </c>
      <c r="I59" s="84" t="s">
        <v>29</v>
      </c>
      <c r="J59" s="75">
        <v>22852</v>
      </c>
      <c r="K59" s="57">
        <v>0</v>
      </c>
      <c r="L59" s="75">
        <v>22852</v>
      </c>
      <c r="M59" s="26" t="s">
        <v>525</v>
      </c>
      <c r="N59" s="86">
        <v>45600</v>
      </c>
      <c r="O59" s="84" t="s">
        <v>144</v>
      </c>
      <c r="P59" s="86">
        <v>45600</v>
      </c>
      <c r="Q59" s="26">
        <v>6</v>
      </c>
      <c r="R59" s="26">
        <v>6</v>
      </c>
      <c r="S59" s="86">
        <v>45600</v>
      </c>
      <c r="T59" s="26" t="s">
        <v>107</v>
      </c>
      <c r="U59" s="46" t="s">
        <v>519</v>
      </c>
      <c r="V59" s="63" t="s">
        <v>496</v>
      </c>
      <c r="W59" s="86">
        <v>45600</v>
      </c>
      <c r="X59" s="84" t="s">
        <v>245</v>
      </c>
      <c r="Y59" s="86">
        <v>45600</v>
      </c>
      <c r="Z59" s="54" t="s">
        <v>115</v>
      </c>
      <c r="AA59" s="54">
        <v>0</v>
      </c>
      <c r="AB59" s="54">
        <v>0</v>
      </c>
      <c r="AC59" s="86">
        <v>45600</v>
      </c>
      <c r="AD59" s="84" t="s">
        <v>457</v>
      </c>
    </row>
    <row r="60" spans="1:30" ht="26.4" x14ac:dyDescent="0.3">
      <c r="A60" s="51" t="s">
        <v>207</v>
      </c>
      <c r="B60" s="51">
        <v>564</v>
      </c>
      <c r="C60" s="84" t="s">
        <v>492</v>
      </c>
      <c r="D60" s="51" t="s">
        <v>92</v>
      </c>
      <c r="E60" s="85" t="s">
        <v>494</v>
      </c>
      <c r="F60" s="84" t="s">
        <v>495</v>
      </c>
      <c r="G60" s="46" t="s">
        <v>509</v>
      </c>
      <c r="H60" s="84" t="s">
        <v>511</v>
      </c>
      <c r="I60" s="84" t="s">
        <v>29</v>
      </c>
      <c r="J60" s="75">
        <v>22852</v>
      </c>
      <c r="K60" s="57">
        <v>0</v>
      </c>
      <c r="L60" s="75">
        <v>22852</v>
      </c>
      <c r="M60" s="26" t="s">
        <v>525</v>
      </c>
      <c r="N60" s="86">
        <v>45600</v>
      </c>
      <c r="O60" s="84" t="s">
        <v>144</v>
      </c>
      <c r="P60" s="86">
        <v>45600</v>
      </c>
      <c r="Q60" s="26">
        <v>6</v>
      </c>
      <c r="R60" s="26">
        <v>6</v>
      </c>
      <c r="S60" s="86">
        <v>45600</v>
      </c>
      <c r="T60" s="26" t="s">
        <v>107</v>
      </c>
      <c r="U60" s="46" t="s">
        <v>519</v>
      </c>
      <c r="V60" s="63" t="s">
        <v>496</v>
      </c>
      <c r="W60" s="86">
        <v>45600</v>
      </c>
      <c r="X60" s="84" t="s">
        <v>245</v>
      </c>
      <c r="Y60" s="86">
        <v>45600</v>
      </c>
      <c r="Z60" s="54" t="s">
        <v>115</v>
      </c>
      <c r="AA60" s="54">
        <v>0</v>
      </c>
      <c r="AB60" s="54">
        <v>0</v>
      </c>
      <c r="AC60" s="86">
        <v>45600</v>
      </c>
      <c r="AD60" s="84" t="s">
        <v>457</v>
      </c>
    </row>
    <row r="61" spans="1:30" x14ac:dyDescent="0.3">
      <c r="A61" s="51" t="s">
        <v>207</v>
      </c>
      <c r="B61" s="51">
        <v>564</v>
      </c>
      <c r="C61" s="84" t="s">
        <v>493</v>
      </c>
      <c r="D61" s="51" t="s">
        <v>92</v>
      </c>
      <c r="E61" s="85" t="s">
        <v>497</v>
      </c>
      <c r="F61" s="84" t="s">
        <v>495</v>
      </c>
      <c r="G61" s="46" t="s">
        <v>513</v>
      </c>
      <c r="H61" s="84" t="s">
        <v>512</v>
      </c>
      <c r="I61" s="84" t="s">
        <v>29</v>
      </c>
      <c r="J61" s="75">
        <v>16066</v>
      </c>
      <c r="K61" s="57">
        <v>0</v>
      </c>
      <c r="L61" s="75">
        <v>16066</v>
      </c>
      <c r="M61" s="46" t="s">
        <v>525</v>
      </c>
      <c r="N61" s="86">
        <v>45600</v>
      </c>
      <c r="O61" s="84" t="s">
        <v>144</v>
      </c>
      <c r="P61" s="86">
        <v>45600</v>
      </c>
      <c r="Q61" s="26">
        <v>6</v>
      </c>
      <c r="R61" s="26">
        <v>6</v>
      </c>
      <c r="S61" s="86">
        <v>45600</v>
      </c>
      <c r="T61" s="26" t="s">
        <v>107</v>
      </c>
      <c r="U61" s="46" t="s">
        <v>520</v>
      </c>
      <c r="V61" s="63" t="s">
        <v>498</v>
      </c>
      <c r="W61" s="86">
        <v>45600</v>
      </c>
      <c r="X61" s="84" t="s">
        <v>245</v>
      </c>
      <c r="Y61" s="86">
        <v>45600</v>
      </c>
      <c r="Z61" s="54" t="s">
        <v>115</v>
      </c>
      <c r="AA61" s="54">
        <v>0</v>
      </c>
      <c r="AB61" s="54">
        <v>0</v>
      </c>
      <c r="AC61" s="86">
        <v>45600</v>
      </c>
      <c r="AD61" s="84" t="s">
        <v>457</v>
      </c>
    </row>
    <row r="62" spans="1:30" x14ac:dyDescent="0.3">
      <c r="A62" s="51" t="s">
        <v>150</v>
      </c>
      <c r="B62" s="51">
        <v>515</v>
      </c>
      <c r="C62" s="84" t="s">
        <v>526</v>
      </c>
      <c r="D62" s="6" t="s">
        <v>92</v>
      </c>
      <c r="E62" s="6" t="s">
        <v>289</v>
      </c>
      <c r="F62" s="6" t="s">
        <v>248</v>
      </c>
      <c r="G62" s="6" t="s">
        <v>532</v>
      </c>
      <c r="H62" s="6" t="s">
        <v>533</v>
      </c>
      <c r="I62" s="6" t="s">
        <v>29</v>
      </c>
      <c r="J62" s="33">
        <v>12200</v>
      </c>
      <c r="K62" s="57">
        <v>0</v>
      </c>
      <c r="L62" s="33">
        <v>12200</v>
      </c>
      <c r="M62" s="6" t="s">
        <v>528</v>
      </c>
      <c r="N62" s="87">
        <v>45589</v>
      </c>
      <c r="O62" s="84" t="s">
        <v>144</v>
      </c>
      <c r="P62" s="87">
        <v>45589</v>
      </c>
      <c r="Q62" s="6">
        <v>6</v>
      </c>
      <c r="R62" s="6">
        <v>6</v>
      </c>
      <c r="S62" s="87">
        <v>45589</v>
      </c>
      <c r="T62" s="6" t="s">
        <v>107</v>
      </c>
      <c r="U62" s="46" t="s">
        <v>520</v>
      </c>
      <c r="V62" s="63" t="s">
        <v>498</v>
      </c>
      <c r="W62" s="87">
        <v>45589</v>
      </c>
      <c r="X62" s="6" t="s">
        <v>245</v>
      </c>
      <c r="Y62" s="87">
        <v>45589</v>
      </c>
      <c r="Z62" s="6" t="s">
        <v>115</v>
      </c>
      <c r="AA62" s="54">
        <v>0</v>
      </c>
      <c r="AB62" s="54">
        <v>0</v>
      </c>
      <c r="AC62" s="87">
        <v>45589</v>
      </c>
      <c r="AD62" s="6" t="s">
        <v>457</v>
      </c>
    </row>
    <row r="63" spans="1:30" ht="26.4" x14ac:dyDescent="0.3">
      <c r="A63" s="51" t="s">
        <v>150</v>
      </c>
      <c r="B63" s="51">
        <v>515</v>
      </c>
      <c r="C63" s="84" t="s">
        <v>527</v>
      </c>
      <c r="D63" s="6" t="s">
        <v>92</v>
      </c>
      <c r="E63" s="6" t="s">
        <v>289</v>
      </c>
      <c r="F63" s="6" t="s">
        <v>248</v>
      </c>
      <c r="G63" s="6" t="s">
        <v>532</v>
      </c>
      <c r="H63" s="6" t="s">
        <v>534</v>
      </c>
      <c r="I63" s="6" t="s">
        <v>29</v>
      </c>
      <c r="J63" s="33">
        <v>13540</v>
      </c>
      <c r="K63" s="57">
        <v>0</v>
      </c>
      <c r="L63" s="33">
        <v>13540</v>
      </c>
      <c r="M63" s="6" t="s">
        <v>528</v>
      </c>
      <c r="N63" s="87">
        <v>45589</v>
      </c>
      <c r="O63" s="84" t="s">
        <v>144</v>
      </c>
      <c r="P63" s="87">
        <v>45589</v>
      </c>
      <c r="Q63" s="6">
        <v>6</v>
      </c>
      <c r="R63" s="6">
        <v>6</v>
      </c>
      <c r="S63" s="87">
        <v>45589</v>
      </c>
      <c r="T63" s="6" t="s">
        <v>107</v>
      </c>
      <c r="U63" s="6" t="s">
        <v>535</v>
      </c>
      <c r="V63" s="6" t="s">
        <v>537</v>
      </c>
      <c r="W63" s="87">
        <v>45589</v>
      </c>
      <c r="X63" s="6" t="s">
        <v>245</v>
      </c>
      <c r="Y63" s="87">
        <v>45589</v>
      </c>
      <c r="Z63" s="6" t="s">
        <v>115</v>
      </c>
      <c r="AA63" s="54">
        <v>0</v>
      </c>
      <c r="AB63" s="54">
        <v>0</v>
      </c>
      <c r="AC63" s="87">
        <v>45589</v>
      </c>
      <c r="AD63" s="6" t="s">
        <v>457</v>
      </c>
    </row>
    <row r="64" spans="1:30" ht="52.2" customHeight="1" x14ac:dyDescent="0.3">
      <c r="A64" s="6" t="s">
        <v>209</v>
      </c>
      <c r="B64" s="6">
        <v>565</v>
      </c>
      <c r="C64" s="84" t="s">
        <v>409</v>
      </c>
      <c r="D64" s="6" t="s">
        <v>92</v>
      </c>
      <c r="E64" s="6" t="s">
        <v>544</v>
      </c>
      <c r="F64" s="6" t="s">
        <v>538</v>
      </c>
      <c r="G64" s="6" t="s">
        <v>539</v>
      </c>
      <c r="H64" s="6" t="s">
        <v>408</v>
      </c>
      <c r="I64" s="6" t="s">
        <v>29</v>
      </c>
      <c r="J64" s="33">
        <v>17402.32</v>
      </c>
      <c r="K64" s="57">
        <v>0</v>
      </c>
      <c r="L64" s="33">
        <v>17402.32</v>
      </c>
      <c r="M64" s="6" t="s">
        <v>540</v>
      </c>
      <c r="N64" s="87">
        <v>45656</v>
      </c>
      <c r="O64" s="6" t="s">
        <v>144</v>
      </c>
      <c r="P64" s="87">
        <v>45656</v>
      </c>
      <c r="Q64" s="6">
        <v>6</v>
      </c>
      <c r="R64" s="6">
        <v>6</v>
      </c>
      <c r="S64" s="87">
        <v>45656</v>
      </c>
      <c r="T64" s="6" t="s">
        <v>107</v>
      </c>
      <c r="U64" s="6" t="s">
        <v>551</v>
      </c>
      <c r="V64" s="6" t="s">
        <v>552</v>
      </c>
      <c r="W64" s="87">
        <v>45656</v>
      </c>
      <c r="X64" s="6" t="s">
        <v>245</v>
      </c>
      <c r="Y64" s="87">
        <v>45656</v>
      </c>
      <c r="Z64" s="6" t="s">
        <v>115</v>
      </c>
      <c r="AA64" s="54">
        <v>0</v>
      </c>
      <c r="AB64" s="54">
        <v>0</v>
      </c>
      <c r="AC64" s="87">
        <v>45656</v>
      </c>
      <c r="AD64" s="6" t="s">
        <v>457</v>
      </c>
    </row>
    <row r="65" spans="1:30" ht="66" x14ac:dyDescent="0.3">
      <c r="A65" s="6" t="s">
        <v>209</v>
      </c>
      <c r="B65" s="6">
        <v>565</v>
      </c>
      <c r="C65" s="84" t="s">
        <v>412</v>
      </c>
      <c r="D65" s="6" t="s">
        <v>92</v>
      </c>
      <c r="E65" s="6" t="s">
        <v>541</v>
      </c>
      <c r="F65" s="6" t="s">
        <v>538</v>
      </c>
      <c r="G65" s="6" t="s">
        <v>539</v>
      </c>
      <c r="H65" s="6" t="s">
        <v>408</v>
      </c>
      <c r="I65" s="6" t="s">
        <v>29</v>
      </c>
      <c r="J65" s="33">
        <v>17402.32</v>
      </c>
      <c r="K65" s="57">
        <v>0</v>
      </c>
      <c r="L65" s="33">
        <v>17402.32</v>
      </c>
      <c r="M65" s="6" t="s">
        <v>540</v>
      </c>
      <c r="N65" s="87">
        <v>45656</v>
      </c>
      <c r="O65" s="6" t="s">
        <v>144</v>
      </c>
      <c r="P65" s="87">
        <v>45656</v>
      </c>
      <c r="Q65" s="6">
        <v>6</v>
      </c>
      <c r="R65" s="6">
        <v>6</v>
      </c>
      <c r="S65" s="87">
        <v>45656</v>
      </c>
      <c r="T65" s="6" t="s">
        <v>107</v>
      </c>
      <c r="U65" s="6" t="s">
        <v>551</v>
      </c>
      <c r="V65" s="6" t="s">
        <v>552</v>
      </c>
      <c r="W65" s="87">
        <v>45656</v>
      </c>
      <c r="X65" s="6" t="s">
        <v>245</v>
      </c>
      <c r="Y65" s="87">
        <v>45656</v>
      </c>
      <c r="Z65" s="6" t="s">
        <v>115</v>
      </c>
      <c r="AA65" s="54">
        <v>0</v>
      </c>
      <c r="AB65" s="54">
        <v>0</v>
      </c>
      <c r="AC65" s="87">
        <v>45656</v>
      </c>
      <c r="AD65" s="6" t="s">
        <v>457</v>
      </c>
    </row>
    <row r="66" spans="1:30" ht="66" x14ac:dyDescent="0.3">
      <c r="A66" s="6" t="s">
        <v>209</v>
      </c>
      <c r="B66" s="6">
        <v>565</v>
      </c>
      <c r="C66" s="84" t="s">
        <v>415</v>
      </c>
      <c r="D66" s="6" t="s">
        <v>92</v>
      </c>
      <c r="E66" s="6" t="s">
        <v>542</v>
      </c>
      <c r="F66" s="6" t="s">
        <v>538</v>
      </c>
      <c r="G66" s="6" t="s">
        <v>539</v>
      </c>
      <c r="H66" s="6" t="s">
        <v>408</v>
      </c>
      <c r="I66" s="6" t="s">
        <v>29</v>
      </c>
      <c r="J66" s="33">
        <v>17402.32</v>
      </c>
      <c r="K66" s="57">
        <v>0</v>
      </c>
      <c r="L66" s="33">
        <v>17402.32</v>
      </c>
      <c r="M66" s="6" t="s">
        <v>540</v>
      </c>
      <c r="N66" s="87">
        <v>45656</v>
      </c>
      <c r="O66" s="6" t="s">
        <v>144</v>
      </c>
      <c r="P66" s="87">
        <v>45656</v>
      </c>
      <c r="Q66" s="6">
        <v>6</v>
      </c>
      <c r="R66" s="6">
        <v>6</v>
      </c>
      <c r="S66" s="87">
        <v>45656</v>
      </c>
      <c r="T66" s="6" t="s">
        <v>107</v>
      </c>
      <c r="U66" s="6" t="s">
        <v>551</v>
      </c>
      <c r="V66" s="6" t="s">
        <v>552</v>
      </c>
      <c r="W66" s="87">
        <v>45656</v>
      </c>
      <c r="X66" s="6" t="s">
        <v>245</v>
      </c>
      <c r="Y66" s="87">
        <v>45656</v>
      </c>
      <c r="Z66" s="6" t="s">
        <v>115</v>
      </c>
      <c r="AA66" s="54">
        <v>0</v>
      </c>
      <c r="AB66" s="54">
        <v>0</v>
      </c>
      <c r="AC66" s="87">
        <v>45656</v>
      </c>
      <c r="AD66" s="6" t="s">
        <v>457</v>
      </c>
    </row>
    <row r="67" spans="1:30" ht="66" x14ac:dyDescent="0.3">
      <c r="A67" s="6" t="s">
        <v>209</v>
      </c>
      <c r="B67" s="6">
        <v>565</v>
      </c>
      <c r="C67" s="84" t="s">
        <v>458</v>
      </c>
      <c r="D67" s="6" t="s">
        <v>92</v>
      </c>
      <c r="E67" s="6" t="s">
        <v>543</v>
      </c>
      <c r="F67" s="6" t="s">
        <v>538</v>
      </c>
      <c r="G67" s="6" t="s">
        <v>539</v>
      </c>
      <c r="H67" s="6" t="s">
        <v>408</v>
      </c>
      <c r="I67" s="6" t="s">
        <v>29</v>
      </c>
      <c r="J67" s="33">
        <v>17402.32</v>
      </c>
      <c r="K67" s="57">
        <v>0</v>
      </c>
      <c r="L67" s="33">
        <v>17402.32</v>
      </c>
      <c r="M67" s="6" t="s">
        <v>540</v>
      </c>
      <c r="N67" s="87">
        <v>45656</v>
      </c>
      <c r="O67" s="6" t="s">
        <v>144</v>
      </c>
      <c r="P67" s="87">
        <v>45656</v>
      </c>
      <c r="Q67" s="6">
        <v>6</v>
      </c>
      <c r="R67" s="6">
        <v>6</v>
      </c>
      <c r="S67" s="87">
        <v>45656</v>
      </c>
      <c r="T67" s="6" t="s">
        <v>107</v>
      </c>
      <c r="U67" s="6" t="s">
        <v>551</v>
      </c>
      <c r="V67" s="6" t="s">
        <v>552</v>
      </c>
      <c r="W67" s="87">
        <v>45656</v>
      </c>
      <c r="X67" s="6" t="s">
        <v>245</v>
      </c>
      <c r="Y67" s="87">
        <v>45656</v>
      </c>
      <c r="Z67" s="6" t="s">
        <v>115</v>
      </c>
      <c r="AA67" s="54">
        <v>0</v>
      </c>
      <c r="AB67" s="54">
        <v>0</v>
      </c>
      <c r="AC67" s="87">
        <v>45656</v>
      </c>
      <c r="AD67" s="6" t="s">
        <v>457</v>
      </c>
    </row>
    <row r="68" spans="1:30" ht="26.4" x14ac:dyDescent="0.3">
      <c r="A68" s="6" t="s">
        <v>209</v>
      </c>
      <c r="B68" s="6">
        <v>565</v>
      </c>
      <c r="C68" s="84" t="s">
        <v>459</v>
      </c>
      <c r="D68" s="6" t="s">
        <v>92</v>
      </c>
      <c r="E68" s="6" t="s">
        <v>545</v>
      </c>
      <c r="F68" s="6" t="s">
        <v>1</v>
      </c>
      <c r="G68" s="6" t="s">
        <v>546</v>
      </c>
      <c r="H68" s="6" t="s">
        <v>408</v>
      </c>
      <c r="I68" s="6" t="s">
        <v>29</v>
      </c>
      <c r="J68" s="33">
        <v>16346.2</v>
      </c>
      <c r="K68" s="57">
        <v>0</v>
      </c>
      <c r="L68" s="33">
        <v>16346.2</v>
      </c>
      <c r="M68" s="6" t="s">
        <v>547</v>
      </c>
      <c r="N68" s="87">
        <v>45656</v>
      </c>
      <c r="O68" s="6" t="s">
        <v>144</v>
      </c>
      <c r="P68" s="87">
        <v>45656</v>
      </c>
      <c r="Q68" s="6">
        <v>6</v>
      </c>
      <c r="R68" s="6">
        <v>6</v>
      </c>
      <c r="S68" s="87">
        <v>45656</v>
      </c>
      <c r="T68" s="6" t="s">
        <v>107</v>
      </c>
      <c r="U68" s="6" t="s">
        <v>551</v>
      </c>
      <c r="V68" s="6" t="s">
        <v>552</v>
      </c>
      <c r="W68" s="87">
        <v>45656</v>
      </c>
      <c r="X68" s="6" t="s">
        <v>245</v>
      </c>
      <c r="Y68" s="87">
        <v>45656</v>
      </c>
      <c r="Z68" s="6" t="s">
        <v>115</v>
      </c>
      <c r="AA68" s="54">
        <v>0</v>
      </c>
      <c r="AB68" s="54">
        <v>0</v>
      </c>
      <c r="AC68" s="87">
        <v>45656</v>
      </c>
      <c r="AD68" s="6" t="s">
        <v>457</v>
      </c>
    </row>
    <row r="69" spans="1:30" ht="92.4" x14ac:dyDescent="0.3">
      <c r="A69" s="6" t="s">
        <v>209</v>
      </c>
      <c r="B69" s="6">
        <v>565</v>
      </c>
      <c r="C69" s="84" t="s">
        <v>460</v>
      </c>
      <c r="D69" s="6" t="s">
        <v>92</v>
      </c>
      <c r="E69" s="6" t="s">
        <v>548</v>
      </c>
      <c r="F69" s="6" t="s">
        <v>538</v>
      </c>
      <c r="G69" s="6" t="s">
        <v>549</v>
      </c>
      <c r="H69" s="6" t="s">
        <v>408</v>
      </c>
      <c r="I69" s="6" t="s">
        <v>29</v>
      </c>
      <c r="J69" s="33">
        <v>45472</v>
      </c>
      <c r="K69" s="57">
        <v>0</v>
      </c>
      <c r="L69" s="33">
        <v>45472</v>
      </c>
      <c r="M69" s="6" t="s">
        <v>550</v>
      </c>
      <c r="N69" s="87">
        <v>45656</v>
      </c>
      <c r="O69" s="6" t="s">
        <v>144</v>
      </c>
      <c r="P69" s="87">
        <v>45656</v>
      </c>
      <c r="Q69" s="6">
        <v>6</v>
      </c>
      <c r="R69" s="6">
        <v>6</v>
      </c>
      <c r="S69" s="87">
        <v>45656</v>
      </c>
      <c r="T69" s="6" t="s">
        <v>107</v>
      </c>
      <c r="U69" s="6" t="s">
        <v>551</v>
      </c>
      <c r="V69" s="6" t="s">
        <v>552</v>
      </c>
      <c r="W69" s="87">
        <v>45656</v>
      </c>
      <c r="X69" s="6" t="s">
        <v>245</v>
      </c>
      <c r="Y69" s="87">
        <v>45656</v>
      </c>
      <c r="Z69" s="6" t="s">
        <v>115</v>
      </c>
      <c r="AA69" s="24">
        <v>0</v>
      </c>
      <c r="AB69" s="24">
        <v>0</v>
      </c>
      <c r="AC69" s="87">
        <v>45656</v>
      </c>
      <c r="AD69" s="6" t="s">
        <v>457</v>
      </c>
    </row>
    <row r="70" spans="1:30" ht="26.4" x14ac:dyDescent="0.3">
      <c r="A70" s="51" t="s">
        <v>184</v>
      </c>
      <c r="B70" s="51">
        <v>541</v>
      </c>
      <c r="C70" s="84" t="s">
        <v>553</v>
      </c>
      <c r="D70" s="6" t="s">
        <v>92</v>
      </c>
      <c r="E70" s="84" t="s">
        <v>554</v>
      </c>
      <c r="F70" s="6" t="s">
        <v>392</v>
      </c>
      <c r="G70" s="6">
        <v>2024</v>
      </c>
      <c r="H70" s="6" t="s">
        <v>555</v>
      </c>
      <c r="I70" s="6" t="s">
        <v>29</v>
      </c>
      <c r="J70" s="33">
        <v>999999</v>
      </c>
      <c r="K70" s="52">
        <v>0</v>
      </c>
      <c r="L70" s="33">
        <v>999999</v>
      </c>
      <c r="M70" s="6" t="s">
        <v>556</v>
      </c>
      <c r="N70" s="87">
        <v>45649</v>
      </c>
      <c r="O70" s="6" t="s">
        <v>144</v>
      </c>
      <c r="P70" s="87">
        <v>45649</v>
      </c>
      <c r="Q70" s="6">
        <v>6</v>
      </c>
      <c r="R70" s="6">
        <v>6</v>
      </c>
      <c r="S70" s="87">
        <v>45649</v>
      </c>
      <c r="T70" s="6" t="s">
        <v>107</v>
      </c>
      <c r="U70" s="6" t="s">
        <v>518</v>
      </c>
      <c r="V70" s="6" t="s">
        <v>485</v>
      </c>
      <c r="W70" s="87">
        <v>45649</v>
      </c>
      <c r="X70" s="6" t="s">
        <v>245</v>
      </c>
      <c r="Y70" s="87">
        <v>45649</v>
      </c>
      <c r="Z70" s="6" t="s">
        <v>115</v>
      </c>
      <c r="AA70" s="24">
        <v>0</v>
      </c>
      <c r="AB70" s="24">
        <v>0</v>
      </c>
      <c r="AC70" s="87">
        <v>45649</v>
      </c>
      <c r="AD70" s="6" t="s">
        <v>457</v>
      </c>
    </row>
    <row r="71" spans="1:30" x14ac:dyDescent="0.3">
      <c r="A71" s="88" t="s">
        <v>150</v>
      </c>
      <c r="B71" s="88">
        <v>515</v>
      </c>
      <c r="C71" s="77" t="s">
        <v>561</v>
      </c>
      <c r="D71" s="6" t="s">
        <v>92</v>
      </c>
      <c r="E71" s="85" t="s">
        <v>562</v>
      </c>
      <c r="F71" s="88" t="s">
        <v>417</v>
      </c>
      <c r="G71" s="88" t="s">
        <v>278</v>
      </c>
      <c r="H71" s="46">
        <v>5644210</v>
      </c>
      <c r="I71" s="88" t="s">
        <v>29</v>
      </c>
      <c r="J71" s="89">
        <v>23200</v>
      </c>
      <c r="K71" s="78">
        <v>0</v>
      </c>
      <c r="L71" s="89">
        <v>23200</v>
      </c>
      <c r="M71" s="88" t="s">
        <v>563</v>
      </c>
      <c r="N71" s="31">
        <v>45694</v>
      </c>
      <c r="O71" s="6" t="s">
        <v>144</v>
      </c>
      <c r="P71" s="31">
        <v>45694</v>
      </c>
      <c r="Q71" s="46">
        <v>6</v>
      </c>
      <c r="R71" s="88">
        <v>6</v>
      </c>
      <c r="S71" s="86">
        <v>45694</v>
      </c>
      <c r="T71" s="88" t="s">
        <v>107</v>
      </c>
      <c r="U71" s="26" t="s">
        <v>475</v>
      </c>
      <c r="V71" s="26" t="s">
        <v>464</v>
      </c>
      <c r="W71" s="86">
        <v>45694</v>
      </c>
      <c r="X71" s="88" t="s">
        <v>245</v>
      </c>
      <c r="Y71" s="87">
        <v>45649</v>
      </c>
      <c r="Z71" s="6" t="s">
        <v>115</v>
      </c>
      <c r="AA71" s="24">
        <v>0</v>
      </c>
      <c r="AB71" s="24">
        <v>0</v>
      </c>
      <c r="AC71" s="87">
        <v>45649</v>
      </c>
      <c r="AD71" s="6" t="s">
        <v>457</v>
      </c>
    </row>
    <row r="72" spans="1:30" x14ac:dyDescent="0.3">
      <c r="A72" s="88" t="s">
        <v>150</v>
      </c>
      <c r="B72" s="88">
        <v>515</v>
      </c>
      <c r="C72" s="84" t="s">
        <v>566</v>
      </c>
      <c r="D72" s="6" t="s">
        <v>92</v>
      </c>
      <c r="E72" s="46" t="s">
        <v>564</v>
      </c>
      <c r="F72" s="88" t="s">
        <v>417</v>
      </c>
      <c r="G72" s="88" t="s">
        <v>278</v>
      </c>
      <c r="H72" s="6" t="s">
        <v>408</v>
      </c>
      <c r="I72" s="88" t="s">
        <v>29</v>
      </c>
      <c r="J72" s="89">
        <v>7180</v>
      </c>
      <c r="K72" s="78">
        <v>0</v>
      </c>
      <c r="L72" s="89">
        <v>7180</v>
      </c>
      <c r="M72" s="88" t="s">
        <v>569</v>
      </c>
      <c r="N72" s="31">
        <v>45820</v>
      </c>
      <c r="O72" s="6" t="s">
        <v>144</v>
      </c>
      <c r="P72" s="31">
        <v>45820</v>
      </c>
      <c r="Q72" s="88">
        <v>6</v>
      </c>
      <c r="R72" s="88">
        <v>6</v>
      </c>
      <c r="S72" s="86">
        <v>45820</v>
      </c>
      <c r="T72" s="88" t="s">
        <v>107</v>
      </c>
      <c r="U72" s="26" t="s">
        <v>475</v>
      </c>
      <c r="V72" s="26" t="s">
        <v>464</v>
      </c>
      <c r="W72" s="86">
        <v>45694</v>
      </c>
      <c r="X72" s="88" t="s">
        <v>245</v>
      </c>
      <c r="Y72" s="87">
        <v>45820</v>
      </c>
      <c r="Z72" s="6" t="s">
        <v>115</v>
      </c>
      <c r="AA72" s="24">
        <v>0</v>
      </c>
      <c r="AB72" s="24">
        <v>0</v>
      </c>
      <c r="AC72" s="87">
        <v>45820</v>
      </c>
      <c r="AD72" s="6" t="s">
        <v>565</v>
      </c>
    </row>
    <row r="73" spans="1:30" x14ac:dyDescent="0.3">
      <c r="A73" s="88" t="s">
        <v>150</v>
      </c>
      <c r="B73" s="88">
        <v>515</v>
      </c>
      <c r="C73" s="84" t="s">
        <v>567</v>
      </c>
      <c r="D73" s="6" t="s">
        <v>92</v>
      </c>
      <c r="E73" s="46" t="s">
        <v>564</v>
      </c>
      <c r="F73" s="88" t="s">
        <v>417</v>
      </c>
      <c r="G73" s="88" t="s">
        <v>278</v>
      </c>
      <c r="H73" s="6" t="s">
        <v>408</v>
      </c>
      <c r="I73" s="88" t="s">
        <v>29</v>
      </c>
      <c r="J73" s="89">
        <v>7180</v>
      </c>
      <c r="K73" s="78">
        <v>0</v>
      </c>
      <c r="L73" s="89">
        <v>3590</v>
      </c>
      <c r="M73" s="88" t="s">
        <v>570</v>
      </c>
      <c r="N73" s="31">
        <v>45820</v>
      </c>
      <c r="O73" s="6" t="s">
        <v>144</v>
      </c>
      <c r="P73" s="31">
        <v>45820</v>
      </c>
      <c r="Q73" s="88">
        <v>6</v>
      </c>
      <c r="R73" s="88">
        <v>6</v>
      </c>
      <c r="S73" s="86">
        <v>45820</v>
      </c>
      <c r="T73" s="88" t="s">
        <v>107</v>
      </c>
      <c r="U73" s="26" t="s">
        <v>475</v>
      </c>
      <c r="V73" s="26" t="s">
        <v>464</v>
      </c>
      <c r="W73" s="86">
        <v>45694</v>
      </c>
      <c r="X73" s="88" t="s">
        <v>245</v>
      </c>
      <c r="Y73" s="87">
        <v>45820</v>
      </c>
      <c r="Z73" s="6" t="s">
        <v>115</v>
      </c>
      <c r="AA73" s="24">
        <v>0</v>
      </c>
      <c r="AB73" s="24">
        <v>0</v>
      </c>
      <c r="AC73" s="87">
        <v>45820</v>
      </c>
      <c r="AD73" s="6" t="s">
        <v>565</v>
      </c>
    </row>
    <row r="74" spans="1:30" ht="66" x14ac:dyDescent="0.3">
      <c r="A74" s="6" t="s">
        <v>209</v>
      </c>
      <c r="B74" s="6">
        <v>565</v>
      </c>
      <c r="C74" s="84" t="s">
        <v>568</v>
      </c>
      <c r="D74" s="6" t="s">
        <v>92</v>
      </c>
      <c r="E74" s="6" t="s">
        <v>544</v>
      </c>
      <c r="F74" s="6" t="s">
        <v>538</v>
      </c>
      <c r="G74" s="6" t="s">
        <v>539</v>
      </c>
      <c r="H74" s="6" t="s">
        <v>408</v>
      </c>
      <c r="I74" s="6" t="s">
        <v>29</v>
      </c>
      <c r="J74" s="89">
        <v>17400</v>
      </c>
      <c r="K74" s="78">
        <v>0</v>
      </c>
      <c r="L74" s="89">
        <v>17400</v>
      </c>
      <c r="M74" s="84" t="s">
        <v>571</v>
      </c>
      <c r="N74" s="102">
        <v>45838</v>
      </c>
      <c r="O74" s="6" t="s">
        <v>144</v>
      </c>
      <c r="P74" s="31">
        <v>45838</v>
      </c>
      <c r="Q74" s="88">
        <v>6</v>
      </c>
      <c r="R74" s="88">
        <v>6</v>
      </c>
      <c r="S74" s="86">
        <v>45838</v>
      </c>
      <c r="T74" s="88" t="s">
        <v>107</v>
      </c>
      <c r="U74" s="6" t="s">
        <v>518</v>
      </c>
      <c r="V74" s="6" t="s">
        <v>552</v>
      </c>
      <c r="W74" s="86">
        <v>45838</v>
      </c>
      <c r="X74" s="88" t="s">
        <v>245</v>
      </c>
      <c r="Y74" s="86">
        <v>45838</v>
      </c>
      <c r="Z74" s="6" t="s">
        <v>115</v>
      </c>
      <c r="AA74" s="90">
        <v>0</v>
      </c>
      <c r="AB74" s="90">
        <v>0</v>
      </c>
      <c r="AC74" s="86">
        <v>45838</v>
      </c>
      <c r="AD74" s="6" t="s">
        <v>565</v>
      </c>
    </row>
    <row r="75" spans="1:30" x14ac:dyDescent="0.3">
      <c r="A75" s="51" t="s">
        <v>150</v>
      </c>
      <c r="B75" s="51">
        <v>515</v>
      </c>
      <c r="C75" s="84" t="s">
        <v>572</v>
      </c>
      <c r="D75" s="6" t="s">
        <v>92</v>
      </c>
      <c r="E75" s="6" t="s">
        <v>573</v>
      </c>
      <c r="F75" s="6" t="s">
        <v>247</v>
      </c>
      <c r="G75" s="6" t="s">
        <v>247</v>
      </c>
      <c r="H75" s="6" t="s">
        <v>408</v>
      </c>
      <c r="I75" s="6" t="s">
        <v>29</v>
      </c>
      <c r="J75" s="78">
        <v>22896.2</v>
      </c>
      <c r="K75" s="78">
        <v>0</v>
      </c>
      <c r="L75" s="78">
        <v>22896.2</v>
      </c>
      <c r="M75" s="88" t="s">
        <v>574</v>
      </c>
      <c r="N75" s="31">
        <v>45873</v>
      </c>
      <c r="O75" s="6" t="s">
        <v>144</v>
      </c>
      <c r="P75" s="31">
        <v>45873</v>
      </c>
      <c r="Q75" s="88">
        <v>6</v>
      </c>
      <c r="R75" s="88">
        <v>6</v>
      </c>
      <c r="S75" s="86">
        <v>45873</v>
      </c>
      <c r="T75" s="88" t="s">
        <v>107</v>
      </c>
      <c r="U75" s="79" t="s">
        <v>576</v>
      </c>
      <c r="V75" s="79" t="s">
        <v>575</v>
      </c>
      <c r="W75" s="86">
        <v>45873</v>
      </c>
      <c r="X75" s="88" t="s">
        <v>245</v>
      </c>
      <c r="Y75" s="86">
        <v>45873</v>
      </c>
      <c r="Z75" s="6" t="s">
        <v>115</v>
      </c>
      <c r="AA75" s="90">
        <v>0</v>
      </c>
      <c r="AB75" s="90">
        <v>0</v>
      </c>
      <c r="AC75" s="86">
        <v>45838</v>
      </c>
      <c r="AD75" s="6" t="s">
        <v>565</v>
      </c>
    </row>
    <row r="76" spans="1:30" x14ac:dyDescent="0.3">
      <c r="A76" s="51" t="s">
        <v>150</v>
      </c>
      <c r="B76" s="51">
        <v>515</v>
      </c>
      <c r="C76" s="84" t="s">
        <v>617</v>
      </c>
      <c r="D76" s="6" t="s">
        <v>92</v>
      </c>
      <c r="E76" s="63" t="s">
        <v>579</v>
      </c>
      <c r="F76" s="6" t="s">
        <v>247</v>
      </c>
      <c r="G76" s="6" t="s">
        <v>247</v>
      </c>
      <c r="H76" s="6" t="s">
        <v>408</v>
      </c>
      <c r="I76" s="6" t="s">
        <v>29</v>
      </c>
      <c r="J76" s="78">
        <v>17016.11</v>
      </c>
      <c r="K76" s="78">
        <v>0</v>
      </c>
      <c r="L76" s="78">
        <v>17016.099999999999</v>
      </c>
      <c r="M76" s="88" t="s">
        <v>574</v>
      </c>
      <c r="N76" s="31">
        <v>45873</v>
      </c>
      <c r="O76" s="6" t="s">
        <v>144</v>
      </c>
      <c r="P76" s="31">
        <v>45873</v>
      </c>
      <c r="Q76" s="88">
        <v>6</v>
      </c>
      <c r="R76" s="88">
        <v>6</v>
      </c>
      <c r="S76" s="86">
        <v>45873</v>
      </c>
      <c r="T76" s="88" t="s">
        <v>107</v>
      </c>
      <c r="U76" s="79" t="s">
        <v>576</v>
      </c>
      <c r="V76" s="79" t="s">
        <v>575</v>
      </c>
      <c r="W76" s="86">
        <v>45873</v>
      </c>
      <c r="X76" s="88" t="s">
        <v>245</v>
      </c>
      <c r="Y76" s="86">
        <v>45873</v>
      </c>
      <c r="Z76" s="6" t="s">
        <v>115</v>
      </c>
      <c r="AA76" s="90">
        <v>0</v>
      </c>
      <c r="AB76" s="90">
        <v>0</v>
      </c>
      <c r="AC76" s="86">
        <v>45838</v>
      </c>
      <c r="AD76" s="6" t="s">
        <v>565</v>
      </c>
    </row>
    <row r="77" spans="1:30" x14ac:dyDescent="0.3">
      <c r="A77" s="26" t="s">
        <v>209</v>
      </c>
      <c r="B77" s="88">
        <v>567</v>
      </c>
      <c r="C77" s="84" t="s">
        <v>580</v>
      </c>
      <c r="D77" s="88" t="s">
        <v>92</v>
      </c>
      <c r="E77" s="85" t="s">
        <v>581</v>
      </c>
      <c r="F77" s="88" t="s">
        <v>582</v>
      </c>
      <c r="G77" s="88" t="s">
        <v>582</v>
      </c>
      <c r="H77" s="6" t="s">
        <v>408</v>
      </c>
      <c r="I77" s="6" t="s">
        <v>29</v>
      </c>
      <c r="J77" s="89">
        <v>8123.5</v>
      </c>
      <c r="K77" s="78">
        <v>0</v>
      </c>
      <c r="L77" s="89">
        <v>8123.5</v>
      </c>
      <c r="M77" s="91" t="s">
        <v>583</v>
      </c>
      <c r="N77" s="31">
        <v>45924</v>
      </c>
      <c r="O77" s="6" t="s">
        <v>144</v>
      </c>
      <c r="P77" s="31">
        <v>45924</v>
      </c>
      <c r="Q77" s="88">
        <v>6</v>
      </c>
      <c r="R77" s="88">
        <v>6</v>
      </c>
      <c r="S77" s="86">
        <v>45924</v>
      </c>
      <c r="T77" s="88" t="s">
        <v>107</v>
      </c>
      <c r="U77" s="79" t="s">
        <v>578</v>
      </c>
      <c r="V77" s="79" t="s">
        <v>577</v>
      </c>
      <c r="W77" s="86">
        <v>45924</v>
      </c>
      <c r="X77" s="88" t="s">
        <v>245</v>
      </c>
      <c r="Y77" s="86">
        <v>45924</v>
      </c>
      <c r="Z77" s="6" t="s">
        <v>115</v>
      </c>
      <c r="AA77" s="90">
        <v>0</v>
      </c>
      <c r="AB77" s="90">
        <v>0</v>
      </c>
      <c r="AC77" s="86">
        <v>45838</v>
      </c>
      <c r="AD77" s="6" t="s">
        <v>565</v>
      </c>
    </row>
    <row r="78" spans="1:30" ht="26.4" x14ac:dyDescent="0.3">
      <c r="A78" s="80" t="s">
        <v>184</v>
      </c>
      <c r="B78" s="80">
        <v>541</v>
      </c>
      <c r="C78" s="81" t="s">
        <v>584</v>
      </c>
      <c r="D78" s="88" t="s">
        <v>92</v>
      </c>
      <c r="E78" s="81" t="s">
        <v>585</v>
      </c>
      <c r="F78" s="6" t="s">
        <v>392</v>
      </c>
      <c r="G78" s="6">
        <v>2025</v>
      </c>
      <c r="H78" s="6" t="s">
        <v>408</v>
      </c>
      <c r="I78" s="6" t="s">
        <v>29</v>
      </c>
      <c r="J78" s="89">
        <v>1200000</v>
      </c>
      <c r="K78" s="78">
        <v>0</v>
      </c>
      <c r="L78" s="89">
        <v>1200000</v>
      </c>
      <c r="M78" s="88" t="s">
        <v>586</v>
      </c>
      <c r="N78" s="102">
        <v>45923</v>
      </c>
      <c r="O78" s="88" t="s">
        <v>144</v>
      </c>
      <c r="P78" s="102">
        <v>45923</v>
      </c>
      <c r="Q78" s="93">
        <v>6</v>
      </c>
      <c r="R78" s="93">
        <v>6</v>
      </c>
      <c r="S78" s="94">
        <v>45923</v>
      </c>
      <c r="T78" s="93" t="s">
        <v>107</v>
      </c>
      <c r="U78" s="92" t="s">
        <v>518</v>
      </c>
      <c r="V78" s="92" t="s">
        <v>485</v>
      </c>
      <c r="W78" s="94">
        <v>45923</v>
      </c>
      <c r="X78" s="93" t="s">
        <v>245</v>
      </c>
      <c r="Y78" s="94">
        <v>45923</v>
      </c>
      <c r="Z78" s="92" t="s">
        <v>115</v>
      </c>
      <c r="AA78" s="95">
        <v>0</v>
      </c>
      <c r="AB78" s="95">
        <v>0</v>
      </c>
      <c r="AC78" s="96">
        <v>45923</v>
      </c>
      <c r="AD78" s="92" t="s">
        <v>565</v>
      </c>
    </row>
    <row r="79" spans="1:30" ht="26.4" x14ac:dyDescent="0.3">
      <c r="A79" s="92" t="s">
        <v>209</v>
      </c>
      <c r="B79" s="92">
        <v>565</v>
      </c>
      <c r="C79" s="81" t="s">
        <v>459</v>
      </c>
      <c r="D79" s="88" t="s">
        <v>92</v>
      </c>
      <c r="E79" s="81" t="s">
        <v>588</v>
      </c>
      <c r="F79" s="84" t="s">
        <v>589</v>
      </c>
      <c r="G79" s="84">
        <v>2015</v>
      </c>
      <c r="H79" s="6" t="s">
        <v>408</v>
      </c>
      <c r="I79" s="6" t="s">
        <v>29</v>
      </c>
      <c r="J79" s="103">
        <v>406000</v>
      </c>
      <c r="K79" s="78">
        <v>0</v>
      </c>
      <c r="L79" s="103">
        <v>406000</v>
      </c>
      <c r="M79" s="84" t="s">
        <v>587</v>
      </c>
      <c r="N79" s="102">
        <v>45854</v>
      </c>
      <c r="O79" s="88" t="s">
        <v>144</v>
      </c>
      <c r="P79" s="102">
        <v>45854</v>
      </c>
      <c r="Q79" s="93">
        <v>6</v>
      </c>
      <c r="R79" s="93">
        <v>6</v>
      </c>
      <c r="S79" s="94">
        <v>45854</v>
      </c>
      <c r="T79" s="93" t="s">
        <v>107</v>
      </c>
      <c r="U79" s="92" t="s">
        <v>518</v>
      </c>
      <c r="V79" s="92" t="s">
        <v>552</v>
      </c>
      <c r="W79" s="94">
        <v>45854</v>
      </c>
      <c r="X79" s="93" t="s">
        <v>245</v>
      </c>
      <c r="Y79" s="94">
        <v>45854</v>
      </c>
      <c r="Z79" s="93" t="s">
        <v>115</v>
      </c>
      <c r="AA79" s="95">
        <v>0</v>
      </c>
      <c r="AB79" s="95">
        <v>0</v>
      </c>
      <c r="AC79" s="94">
        <v>45854</v>
      </c>
      <c r="AD79" s="92" t="s">
        <v>565</v>
      </c>
    </row>
    <row r="80" spans="1:30" x14ac:dyDescent="0.3">
      <c r="A80" s="82" t="s">
        <v>184</v>
      </c>
      <c r="B80" s="26">
        <v>541</v>
      </c>
      <c r="C80" s="79" t="s">
        <v>642</v>
      </c>
      <c r="D80" s="79" t="s">
        <v>92</v>
      </c>
      <c r="E80" s="26" t="s">
        <v>590</v>
      </c>
      <c r="F80" s="79" t="s">
        <v>397</v>
      </c>
      <c r="G80" s="26">
        <v>2026</v>
      </c>
      <c r="H80" s="79" t="s">
        <v>591</v>
      </c>
      <c r="I80" s="79" t="s">
        <v>29</v>
      </c>
      <c r="J80" s="97">
        <v>460900</v>
      </c>
      <c r="K80" s="83">
        <v>0</v>
      </c>
      <c r="L80" s="103">
        <v>460900</v>
      </c>
      <c r="M80" s="26" t="s">
        <v>592</v>
      </c>
      <c r="N80" s="31">
        <v>46022</v>
      </c>
      <c r="O80" s="79" t="s">
        <v>144</v>
      </c>
      <c r="P80" s="31">
        <v>46022</v>
      </c>
      <c r="Q80" s="79">
        <v>6</v>
      </c>
      <c r="R80" s="79">
        <v>6</v>
      </c>
      <c r="S80" s="31">
        <v>46022</v>
      </c>
      <c r="T80" s="79" t="s">
        <v>107</v>
      </c>
      <c r="U80" s="84" t="s">
        <v>518</v>
      </c>
      <c r="V80" s="84" t="s">
        <v>485</v>
      </c>
      <c r="W80" s="31">
        <v>46022</v>
      </c>
      <c r="X80" s="79" t="s">
        <v>245</v>
      </c>
      <c r="Y80" s="31">
        <v>46022</v>
      </c>
      <c r="Z80" s="79" t="s">
        <v>115</v>
      </c>
      <c r="AA80" s="98">
        <v>0</v>
      </c>
      <c r="AB80" s="98">
        <v>0</v>
      </c>
      <c r="AC80" s="31">
        <v>46022</v>
      </c>
      <c r="AD80" s="26" t="s">
        <v>565</v>
      </c>
    </row>
    <row r="81" spans="1:30" x14ac:dyDescent="0.3">
      <c r="A81" s="82" t="s">
        <v>184</v>
      </c>
      <c r="B81" s="26">
        <v>541</v>
      </c>
      <c r="C81" s="79" t="s">
        <v>641</v>
      </c>
      <c r="D81" s="77" t="s">
        <v>92</v>
      </c>
      <c r="E81" s="26" t="s">
        <v>593</v>
      </c>
      <c r="F81" s="26" t="s">
        <v>594</v>
      </c>
      <c r="G81" s="26" t="s">
        <v>598</v>
      </c>
      <c r="H81" s="26" t="s">
        <v>595</v>
      </c>
      <c r="I81" s="26" t="s">
        <v>29</v>
      </c>
      <c r="J81" s="97">
        <v>700000</v>
      </c>
      <c r="K81" s="83">
        <v>0</v>
      </c>
      <c r="L81" s="103">
        <v>700000</v>
      </c>
      <c r="M81" s="26" t="s">
        <v>596</v>
      </c>
      <c r="N81" s="31">
        <v>46015</v>
      </c>
      <c r="O81" s="79" t="s">
        <v>144</v>
      </c>
      <c r="P81" s="31">
        <v>46015</v>
      </c>
      <c r="Q81" s="26">
        <v>6</v>
      </c>
      <c r="R81" s="79">
        <v>6</v>
      </c>
      <c r="S81" s="31">
        <v>46015</v>
      </c>
      <c r="T81" s="26" t="s">
        <v>107</v>
      </c>
      <c r="U81" s="84" t="s">
        <v>518</v>
      </c>
      <c r="V81" s="84" t="s">
        <v>552</v>
      </c>
      <c r="W81" s="31">
        <v>46015</v>
      </c>
      <c r="X81" s="26" t="s">
        <v>245</v>
      </c>
      <c r="Y81" s="31">
        <v>46015</v>
      </c>
      <c r="Z81" s="79" t="s">
        <v>115</v>
      </c>
      <c r="AA81" s="98">
        <v>0</v>
      </c>
      <c r="AB81" s="98">
        <v>0</v>
      </c>
      <c r="AC81" s="31">
        <v>46015</v>
      </c>
      <c r="AD81" s="26" t="s">
        <v>565</v>
      </c>
    </row>
    <row r="82" spans="1:30" x14ac:dyDescent="0.3">
      <c r="A82" s="82" t="s">
        <v>184</v>
      </c>
      <c r="B82" s="26">
        <v>541</v>
      </c>
      <c r="C82" s="79" t="s">
        <v>640</v>
      </c>
      <c r="D82" s="77" t="s">
        <v>92</v>
      </c>
      <c r="E82" s="26" t="s">
        <v>597</v>
      </c>
      <c r="F82" s="26" t="s">
        <v>392</v>
      </c>
      <c r="G82" s="26" t="s">
        <v>598</v>
      </c>
      <c r="H82" s="26" t="s">
        <v>599</v>
      </c>
      <c r="I82" s="26" t="s">
        <v>29</v>
      </c>
      <c r="J82" s="97">
        <v>700000</v>
      </c>
      <c r="K82" s="83">
        <v>0</v>
      </c>
      <c r="L82" s="103">
        <v>700000</v>
      </c>
      <c r="M82" s="26" t="s">
        <v>600</v>
      </c>
      <c r="N82" s="31">
        <v>46015</v>
      </c>
      <c r="O82" s="79" t="s">
        <v>144</v>
      </c>
      <c r="P82" s="31">
        <v>46015</v>
      </c>
      <c r="Q82" s="26">
        <v>6</v>
      </c>
      <c r="R82" s="79">
        <v>6</v>
      </c>
      <c r="S82" s="31">
        <v>46015</v>
      </c>
      <c r="T82" s="26" t="s">
        <v>107</v>
      </c>
      <c r="U82" s="84" t="s">
        <v>518</v>
      </c>
      <c r="V82" s="84" t="s">
        <v>552</v>
      </c>
      <c r="W82" s="31">
        <v>46015</v>
      </c>
      <c r="X82" s="26" t="s">
        <v>245</v>
      </c>
      <c r="Y82" s="31">
        <v>46015</v>
      </c>
      <c r="Z82" s="79" t="s">
        <v>115</v>
      </c>
      <c r="AA82" s="98">
        <v>0</v>
      </c>
      <c r="AB82" s="98">
        <v>0</v>
      </c>
      <c r="AC82" s="31">
        <v>46015</v>
      </c>
      <c r="AD82" s="26" t="s">
        <v>565</v>
      </c>
    </row>
    <row r="83" spans="1:30" x14ac:dyDescent="0.3">
      <c r="A83" s="82" t="s">
        <v>184</v>
      </c>
      <c r="B83" s="26">
        <v>541</v>
      </c>
      <c r="C83" s="79" t="s">
        <v>639</v>
      </c>
      <c r="D83" s="77" t="s">
        <v>92</v>
      </c>
      <c r="E83" s="26" t="s">
        <v>601</v>
      </c>
      <c r="F83" s="26" t="s">
        <v>392</v>
      </c>
      <c r="G83" s="26" t="s">
        <v>598</v>
      </c>
      <c r="H83" s="26" t="s">
        <v>602</v>
      </c>
      <c r="I83" s="26" t="s">
        <v>29</v>
      </c>
      <c r="J83" s="97">
        <v>700000</v>
      </c>
      <c r="K83" s="83">
        <v>0</v>
      </c>
      <c r="L83" s="103">
        <v>700000</v>
      </c>
      <c r="M83" s="26" t="s">
        <v>603</v>
      </c>
      <c r="N83" s="31">
        <v>46015</v>
      </c>
      <c r="O83" s="79" t="s">
        <v>144</v>
      </c>
      <c r="P83" s="31">
        <v>46015</v>
      </c>
      <c r="Q83" s="26">
        <v>6</v>
      </c>
      <c r="R83" s="79">
        <v>6</v>
      </c>
      <c r="S83" s="31">
        <v>46015</v>
      </c>
      <c r="T83" s="26" t="s">
        <v>107</v>
      </c>
      <c r="U83" s="84" t="s">
        <v>518</v>
      </c>
      <c r="V83" s="84" t="s">
        <v>552</v>
      </c>
      <c r="W83" s="31">
        <v>46015</v>
      </c>
      <c r="X83" s="26" t="s">
        <v>245</v>
      </c>
      <c r="Y83" s="31">
        <v>46015</v>
      </c>
      <c r="Z83" s="79" t="s">
        <v>115</v>
      </c>
      <c r="AA83" s="98">
        <v>0</v>
      </c>
      <c r="AB83" s="98">
        <v>0</v>
      </c>
      <c r="AC83" s="31">
        <v>46015</v>
      </c>
      <c r="AD83" s="26" t="s">
        <v>565</v>
      </c>
    </row>
    <row r="84" spans="1:30" ht="39.6" x14ac:dyDescent="0.3">
      <c r="A84" s="51" t="s">
        <v>148</v>
      </c>
      <c r="B84" s="51">
        <v>511</v>
      </c>
      <c r="C84" s="77" t="s">
        <v>638</v>
      </c>
      <c r="D84" s="77" t="s">
        <v>92</v>
      </c>
      <c r="E84" s="85" t="s">
        <v>606</v>
      </c>
      <c r="F84" s="77" t="s">
        <v>589</v>
      </c>
      <c r="G84" s="77" t="s">
        <v>604</v>
      </c>
      <c r="H84" s="77" t="s">
        <v>408</v>
      </c>
      <c r="I84" s="77" t="s">
        <v>29</v>
      </c>
      <c r="J84" s="99">
        <v>37120</v>
      </c>
      <c r="K84" s="83">
        <v>0</v>
      </c>
      <c r="L84" s="99">
        <v>37120</v>
      </c>
      <c r="M84" s="79" t="s">
        <v>605</v>
      </c>
      <c r="N84" s="31">
        <v>46014</v>
      </c>
      <c r="O84" s="79" t="s">
        <v>144</v>
      </c>
      <c r="P84" s="31">
        <v>46014</v>
      </c>
      <c r="Q84" s="26">
        <v>6</v>
      </c>
      <c r="R84" s="79">
        <v>6</v>
      </c>
      <c r="S84" s="31">
        <v>46014</v>
      </c>
      <c r="T84" s="79" t="s">
        <v>107</v>
      </c>
      <c r="U84" s="68" t="s">
        <v>475</v>
      </c>
      <c r="V84" s="68" t="s">
        <v>464</v>
      </c>
      <c r="W84" s="31">
        <v>46014</v>
      </c>
      <c r="X84" s="26" t="s">
        <v>245</v>
      </c>
      <c r="Y84" s="31">
        <v>46014</v>
      </c>
      <c r="Z84" s="79" t="s">
        <v>115</v>
      </c>
      <c r="AA84" s="98">
        <v>0</v>
      </c>
      <c r="AB84" s="98">
        <v>0</v>
      </c>
      <c r="AC84" s="31">
        <v>46014</v>
      </c>
      <c r="AD84" s="26" t="s">
        <v>565</v>
      </c>
    </row>
    <row r="85" spans="1:30" x14ac:dyDescent="0.3">
      <c r="A85" s="6" t="s">
        <v>209</v>
      </c>
      <c r="B85" s="79">
        <v>551</v>
      </c>
      <c r="C85" s="77" t="s">
        <v>633</v>
      </c>
      <c r="D85" s="77" t="s">
        <v>92</v>
      </c>
      <c r="E85" s="85" t="s">
        <v>607</v>
      </c>
      <c r="F85" s="79" t="s">
        <v>608</v>
      </c>
      <c r="G85" s="79" t="s">
        <v>609</v>
      </c>
      <c r="H85" s="79" t="s">
        <v>408</v>
      </c>
      <c r="I85" s="79" t="s">
        <v>29</v>
      </c>
      <c r="J85" s="99">
        <v>40600</v>
      </c>
      <c r="K85" s="83">
        <v>0</v>
      </c>
      <c r="L85" s="104">
        <v>40600</v>
      </c>
      <c r="M85" s="79" t="s">
        <v>610</v>
      </c>
      <c r="N85" s="31">
        <v>46021</v>
      </c>
      <c r="O85" s="79" t="s">
        <v>144</v>
      </c>
      <c r="P85" s="31">
        <v>46021</v>
      </c>
      <c r="Q85" s="26">
        <v>6</v>
      </c>
      <c r="R85" s="79">
        <v>6</v>
      </c>
      <c r="S85" s="31">
        <v>46021</v>
      </c>
      <c r="T85" s="79" t="s">
        <v>107</v>
      </c>
      <c r="U85" s="84" t="s">
        <v>518</v>
      </c>
      <c r="V85" s="84" t="s">
        <v>552</v>
      </c>
      <c r="W85" s="31">
        <v>46021</v>
      </c>
      <c r="X85" s="26" t="s">
        <v>245</v>
      </c>
      <c r="Y85" s="31">
        <v>46021</v>
      </c>
      <c r="Z85" s="79" t="s">
        <v>115</v>
      </c>
      <c r="AA85" s="98">
        <v>0</v>
      </c>
      <c r="AB85" s="98">
        <v>0</v>
      </c>
      <c r="AC85" s="31">
        <v>46021</v>
      </c>
      <c r="AD85" s="26" t="s">
        <v>565</v>
      </c>
    </row>
    <row r="86" spans="1:30" x14ac:dyDescent="0.3">
      <c r="A86" s="6" t="s">
        <v>209</v>
      </c>
      <c r="B86" s="79">
        <v>551</v>
      </c>
      <c r="C86" s="77" t="s">
        <v>634</v>
      </c>
      <c r="D86" s="77" t="s">
        <v>92</v>
      </c>
      <c r="E86" s="85" t="s">
        <v>607</v>
      </c>
      <c r="F86" s="79" t="s">
        <v>608</v>
      </c>
      <c r="G86" s="79" t="s">
        <v>609</v>
      </c>
      <c r="H86" s="79" t="s">
        <v>408</v>
      </c>
      <c r="I86" s="79" t="s">
        <v>29</v>
      </c>
      <c r="J86" s="99">
        <v>60900</v>
      </c>
      <c r="K86" s="83">
        <v>0</v>
      </c>
      <c r="L86" s="104">
        <v>60900</v>
      </c>
      <c r="M86" s="79" t="s">
        <v>611</v>
      </c>
      <c r="N86" s="31">
        <v>46021</v>
      </c>
      <c r="O86" s="79" t="s">
        <v>144</v>
      </c>
      <c r="P86" s="31">
        <v>46021</v>
      </c>
      <c r="Q86" s="26">
        <v>6</v>
      </c>
      <c r="R86" s="79">
        <v>6</v>
      </c>
      <c r="S86" s="31">
        <v>46021</v>
      </c>
      <c r="T86" s="79" t="s">
        <v>107</v>
      </c>
      <c r="U86" s="84" t="s">
        <v>518</v>
      </c>
      <c r="V86" s="84" t="s">
        <v>552</v>
      </c>
      <c r="W86" s="31">
        <v>46021</v>
      </c>
      <c r="X86" s="26" t="s">
        <v>245</v>
      </c>
      <c r="Y86" s="31">
        <v>46021</v>
      </c>
      <c r="Z86" s="79" t="s">
        <v>115</v>
      </c>
      <c r="AA86" s="98">
        <v>0</v>
      </c>
      <c r="AB86" s="98">
        <v>0</v>
      </c>
      <c r="AC86" s="31">
        <v>46021</v>
      </c>
      <c r="AD86" s="26" t="s">
        <v>565</v>
      </c>
    </row>
    <row r="87" spans="1:30" x14ac:dyDescent="0.3">
      <c r="A87" s="6" t="s">
        <v>209</v>
      </c>
      <c r="B87" s="79">
        <v>551</v>
      </c>
      <c r="C87" s="77" t="s">
        <v>635</v>
      </c>
      <c r="D87" s="77" t="s">
        <v>92</v>
      </c>
      <c r="E87" s="85" t="s">
        <v>607</v>
      </c>
      <c r="F87" s="79" t="s">
        <v>608</v>
      </c>
      <c r="G87" s="79" t="s">
        <v>609</v>
      </c>
      <c r="H87" s="79" t="s">
        <v>408</v>
      </c>
      <c r="I87" s="79" t="s">
        <v>29</v>
      </c>
      <c r="J87" s="99">
        <v>60900</v>
      </c>
      <c r="K87" s="83">
        <v>0</v>
      </c>
      <c r="L87" s="104">
        <v>60900</v>
      </c>
      <c r="M87" s="79" t="s">
        <v>612</v>
      </c>
      <c r="N87" s="31">
        <v>46021</v>
      </c>
      <c r="O87" s="79" t="s">
        <v>144</v>
      </c>
      <c r="P87" s="31">
        <v>46021</v>
      </c>
      <c r="Q87" s="26">
        <v>6</v>
      </c>
      <c r="R87" s="79">
        <v>6</v>
      </c>
      <c r="S87" s="31">
        <v>46021</v>
      </c>
      <c r="T87" s="79" t="s">
        <v>107</v>
      </c>
      <c r="U87" s="84" t="s">
        <v>518</v>
      </c>
      <c r="V87" s="84" t="s">
        <v>552</v>
      </c>
      <c r="W87" s="31">
        <v>46021</v>
      </c>
      <c r="X87" s="26" t="s">
        <v>245</v>
      </c>
      <c r="Y87" s="31">
        <v>46021</v>
      </c>
      <c r="Z87" s="79" t="s">
        <v>115</v>
      </c>
      <c r="AA87" s="98">
        <v>0</v>
      </c>
      <c r="AB87" s="98">
        <v>0</v>
      </c>
      <c r="AC87" s="31">
        <v>46021</v>
      </c>
      <c r="AD87" s="26" t="s">
        <v>565</v>
      </c>
    </row>
    <row r="88" spans="1:30" x14ac:dyDescent="0.3">
      <c r="A88" s="6" t="s">
        <v>209</v>
      </c>
      <c r="B88" s="6">
        <v>565</v>
      </c>
      <c r="C88" s="77" t="s">
        <v>643</v>
      </c>
      <c r="D88" s="77" t="s">
        <v>92</v>
      </c>
      <c r="E88" s="85" t="s">
        <v>613</v>
      </c>
      <c r="F88" s="79" t="s">
        <v>614</v>
      </c>
      <c r="G88" s="79" t="s">
        <v>615</v>
      </c>
      <c r="H88" s="79" t="s">
        <v>408</v>
      </c>
      <c r="I88" s="79" t="s">
        <v>29</v>
      </c>
      <c r="J88" s="99">
        <v>64032</v>
      </c>
      <c r="K88" s="83">
        <v>0</v>
      </c>
      <c r="L88" s="104">
        <v>64032</v>
      </c>
      <c r="M88" s="79" t="s">
        <v>616</v>
      </c>
      <c r="N88" s="31">
        <v>46013</v>
      </c>
      <c r="O88" s="79" t="s">
        <v>144</v>
      </c>
      <c r="P88" s="31">
        <v>46013</v>
      </c>
      <c r="Q88" s="26">
        <v>6</v>
      </c>
      <c r="R88" s="79">
        <v>6</v>
      </c>
      <c r="S88" s="31">
        <v>46013</v>
      </c>
      <c r="T88" s="79" t="s">
        <v>107</v>
      </c>
      <c r="U88" s="84" t="s">
        <v>518</v>
      </c>
      <c r="V88" s="84" t="s">
        <v>552</v>
      </c>
      <c r="W88" s="31">
        <v>46013</v>
      </c>
      <c r="X88" s="26" t="s">
        <v>245</v>
      </c>
      <c r="Y88" s="31">
        <v>46013</v>
      </c>
      <c r="Z88" s="79" t="s">
        <v>115</v>
      </c>
      <c r="AA88" s="98">
        <v>0</v>
      </c>
      <c r="AB88" s="98">
        <v>0</v>
      </c>
      <c r="AC88" s="31">
        <v>46013</v>
      </c>
      <c r="AD88" s="26" t="s">
        <v>565</v>
      </c>
    </row>
    <row r="89" spans="1:30" x14ac:dyDescent="0.3">
      <c r="A89" s="51" t="s">
        <v>150</v>
      </c>
      <c r="B89" s="51">
        <v>515</v>
      </c>
      <c r="C89" s="77" t="s">
        <v>637</v>
      </c>
      <c r="D89" s="77" t="s">
        <v>92</v>
      </c>
      <c r="E89" s="85" t="s">
        <v>618</v>
      </c>
      <c r="F89" s="79" t="s">
        <v>247</v>
      </c>
      <c r="G89" s="79" t="s">
        <v>619</v>
      </c>
      <c r="H89" s="79" t="s">
        <v>408</v>
      </c>
      <c r="I89" s="79" t="s">
        <v>29</v>
      </c>
      <c r="J89" s="99">
        <v>71160</v>
      </c>
      <c r="K89" s="83">
        <v>0</v>
      </c>
      <c r="L89" s="104">
        <v>71160</v>
      </c>
      <c r="M89" s="79" t="s">
        <v>620</v>
      </c>
      <c r="N89" s="31">
        <v>46006</v>
      </c>
      <c r="O89" s="79" t="s">
        <v>144</v>
      </c>
      <c r="P89" s="31">
        <v>46006</v>
      </c>
      <c r="Q89" s="26">
        <v>6</v>
      </c>
      <c r="R89" s="79">
        <v>6</v>
      </c>
      <c r="S89" s="31">
        <v>46006</v>
      </c>
      <c r="T89" s="79" t="s">
        <v>107</v>
      </c>
      <c r="U89" s="84" t="s">
        <v>518</v>
      </c>
      <c r="V89" s="84" t="s">
        <v>552</v>
      </c>
      <c r="W89" s="31">
        <v>46006</v>
      </c>
      <c r="X89" s="26" t="s">
        <v>245</v>
      </c>
      <c r="Y89" s="31">
        <v>46006</v>
      </c>
      <c r="Z89" s="79" t="s">
        <v>115</v>
      </c>
      <c r="AA89" s="98">
        <v>0</v>
      </c>
      <c r="AB89" s="98">
        <v>0</v>
      </c>
      <c r="AC89" s="31">
        <v>46006</v>
      </c>
      <c r="AD89" s="26" t="s">
        <v>565</v>
      </c>
    </row>
    <row r="90" spans="1:30" x14ac:dyDescent="0.3">
      <c r="A90" s="51" t="s">
        <v>150</v>
      </c>
      <c r="B90" s="51">
        <v>515</v>
      </c>
      <c r="C90" s="77" t="s">
        <v>646</v>
      </c>
      <c r="D90" s="77" t="s">
        <v>92</v>
      </c>
      <c r="E90" s="85" t="s">
        <v>618</v>
      </c>
      <c r="F90" s="79" t="s">
        <v>247</v>
      </c>
      <c r="G90" s="79" t="s">
        <v>619</v>
      </c>
      <c r="H90" s="79" t="s">
        <v>408</v>
      </c>
      <c r="I90" s="79" t="s">
        <v>29</v>
      </c>
      <c r="J90" s="99">
        <v>53370</v>
      </c>
      <c r="K90" s="83">
        <v>0</v>
      </c>
      <c r="L90" s="104">
        <v>53370</v>
      </c>
      <c r="M90" s="79" t="s">
        <v>621</v>
      </c>
      <c r="N90" s="31">
        <v>46008</v>
      </c>
      <c r="O90" s="79" t="s">
        <v>144</v>
      </c>
      <c r="P90" s="31">
        <v>46008</v>
      </c>
      <c r="Q90" s="26">
        <v>6</v>
      </c>
      <c r="R90" s="79">
        <v>6</v>
      </c>
      <c r="S90" s="31">
        <v>46008</v>
      </c>
      <c r="T90" s="79" t="s">
        <v>107</v>
      </c>
      <c r="U90" s="84" t="s">
        <v>518</v>
      </c>
      <c r="V90" s="84" t="s">
        <v>552</v>
      </c>
      <c r="W90" s="31">
        <v>46008</v>
      </c>
      <c r="X90" s="26" t="s">
        <v>245</v>
      </c>
      <c r="Y90" s="31">
        <v>46008</v>
      </c>
      <c r="Z90" s="79" t="s">
        <v>115</v>
      </c>
      <c r="AA90" s="98">
        <v>0</v>
      </c>
      <c r="AB90" s="98">
        <v>0</v>
      </c>
      <c r="AC90" s="31">
        <v>46008</v>
      </c>
      <c r="AD90" s="26" t="s">
        <v>565</v>
      </c>
    </row>
    <row r="91" spans="1:30" x14ac:dyDescent="0.3">
      <c r="A91" s="68" t="s">
        <v>465</v>
      </c>
      <c r="B91" s="64">
        <v>523</v>
      </c>
      <c r="C91" s="79" t="s">
        <v>636</v>
      </c>
      <c r="D91" s="77" t="s">
        <v>92</v>
      </c>
      <c r="E91" s="85" t="s">
        <v>622</v>
      </c>
      <c r="F91" s="46" t="s">
        <v>623</v>
      </c>
      <c r="G91" s="46" t="s">
        <v>623</v>
      </c>
      <c r="H91" s="79" t="s">
        <v>408</v>
      </c>
      <c r="I91" s="79" t="s">
        <v>29</v>
      </c>
      <c r="J91" s="99">
        <v>35728</v>
      </c>
      <c r="K91" s="83">
        <v>0</v>
      </c>
      <c r="L91" s="104">
        <v>35728</v>
      </c>
      <c r="M91" s="79" t="s">
        <v>624</v>
      </c>
      <c r="N91" s="31">
        <v>46010</v>
      </c>
      <c r="O91" s="79" t="s">
        <v>144</v>
      </c>
      <c r="P91" s="31">
        <v>46010</v>
      </c>
      <c r="Q91" s="26">
        <v>6</v>
      </c>
      <c r="R91" s="79">
        <v>6</v>
      </c>
      <c r="S91" s="31">
        <v>46010</v>
      </c>
      <c r="T91" s="79" t="s">
        <v>107</v>
      </c>
      <c r="U91" s="84" t="s">
        <v>518</v>
      </c>
      <c r="V91" s="84" t="s">
        <v>552</v>
      </c>
      <c r="W91" s="31">
        <v>46010</v>
      </c>
      <c r="X91" s="26" t="s">
        <v>245</v>
      </c>
      <c r="Y91" s="31">
        <v>46010</v>
      </c>
      <c r="Z91" s="79" t="s">
        <v>115</v>
      </c>
      <c r="AA91" s="98">
        <v>0</v>
      </c>
      <c r="AB91" s="98">
        <v>0</v>
      </c>
      <c r="AC91" s="31">
        <v>46010</v>
      </c>
      <c r="AD91" s="26" t="s">
        <v>565</v>
      </c>
    </row>
    <row r="92" spans="1:30" x14ac:dyDescent="0.3">
      <c r="A92" s="51" t="s">
        <v>625</v>
      </c>
      <c r="B92" s="51">
        <v>512</v>
      </c>
      <c r="C92" s="77" t="s">
        <v>644</v>
      </c>
      <c r="D92" s="77" t="s">
        <v>92</v>
      </c>
      <c r="E92" s="100" t="s">
        <v>626</v>
      </c>
      <c r="F92" s="79" t="s">
        <v>627</v>
      </c>
      <c r="G92" s="79" t="s">
        <v>628</v>
      </c>
      <c r="H92" s="79" t="s">
        <v>408</v>
      </c>
      <c r="I92" s="79" t="s">
        <v>29</v>
      </c>
      <c r="J92" s="99">
        <v>12000</v>
      </c>
      <c r="K92" s="83">
        <v>0</v>
      </c>
      <c r="L92" s="104">
        <v>12000</v>
      </c>
      <c r="M92" s="79" t="s">
        <v>629</v>
      </c>
      <c r="N92" s="31">
        <v>46013</v>
      </c>
      <c r="O92" s="79" t="s">
        <v>144</v>
      </c>
      <c r="P92" s="31">
        <v>46013</v>
      </c>
      <c r="Q92" s="26">
        <v>6</v>
      </c>
      <c r="R92" s="79">
        <v>6</v>
      </c>
      <c r="S92" s="31">
        <v>46013</v>
      </c>
      <c r="T92" s="79" t="s">
        <v>107</v>
      </c>
      <c r="U92" s="84" t="s">
        <v>518</v>
      </c>
      <c r="V92" s="84" t="s">
        <v>552</v>
      </c>
      <c r="W92" s="31">
        <v>46013</v>
      </c>
      <c r="X92" s="26" t="s">
        <v>245</v>
      </c>
      <c r="Y92" s="31">
        <v>46013</v>
      </c>
      <c r="Z92" s="79" t="s">
        <v>115</v>
      </c>
      <c r="AA92" s="98">
        <v>0</v>
      </c>
      <c r="AB92" s="98">
        <v>0</v>
      </c>
      <c r="AC92" s="31">
        <v>46013</v>
      </c>
      <c r="AD92" s="26" t="s">
        <v>565</v>
      </c>
    </row>
    <row r="93" spans="1:30" x14ac:dyDescent="0.3">
      <c r="A93" s="51" t="s">
        <v>148</v>
      </c>
      <c r="B93" s="51">
        <v>511</v>
      </c>
      <c r="C93" s="77" t="s">
        <v>645</v>
      </c>
      <c r="D93" s="77" t="s">
        <v>92</v>
      </c>
      <c r="E93" s="85" t="s">
        <v>630</v>
      </c>
      <c r="F93" s="79" t="s">
        <v>589</v>
      </c>
      <c r="G93" s="79" t="s">
        <v>631</v>
      </c>
      <c r="H93" s="79" t="s">
        <v>408</v>
      </c>
      <c r="I93" s="79" t="s">
        <v>29</v>
      </c>
      <c r="J93" s="99">
        <v>45600</v>
      </c>
      <c r="K93" s="83">
        <v>0</v>
      </c>
      <c r="L93" s="104">
        <v>45600</v>
      </c>
      <c r="M93" s="79" t="s">
        <v>632</v>
      </c>
      <c r="N93" s="31">
        <v>46011</v>
      </c>
      <c r="O93" s="79" t="s">
        <v>144</v>
      </c>
      <c r="P93" s="31">
        <v>46011</v>
      </c>
      <c r="Q93" s="26">
        <v>6</v>
      </c>
      <c r="R93" s="79">
        <v>6</v>
      </c>
      <c r="S93" s="31">
        <v>46011</v>
      </c>
      <c r="T93" s="79" t="s">
        <v>107</v>
      </c>
      <c r="U93" s="84" t="s">
        <v>518</v>
      </c>
      <c r="V93" s="84" t="s">
        <v>552</v>
      </c>
      <c r="W93" s="31">
        <v>46011</v>
      </c>
      <c r="X93" s="26" t="s">
        <v>245</v>
      </c>
      <c r="Y93" s="31">
        <v>46011</v>
      </c>
      <c r="Z93" s="79" t="s">
        <v>115</v>
      </c>
      <c r="AA93" s="98">
        <v>0</v>
      </c>
      <c r="AB93" s="98">
        <v>0</v>
      </c>
      <c r="AC93" s="31">
        <v>46011</v>
      </c>
      <c r="AD93" s="26" t="s">
        <v>565</v>
      </c>
    </row>
    <row r="94" spans="1:30" x14ac:dyDescent="0.3">
      <c r="A94" s="26" t="s">
        <v>201</v>
      </c>
      <c r="B94" s="129">
        <v>564</v>
      </c>
      <c r="C94" s="77" t="s">
        <v>647</v>
      </c>
      <c r="D94" s="77" t="s">
        <v>92</v>
      </c>
      <c r="E94" s="130" t="s">
        <v>648</v>
      </c>
      <c r="F94" s="79" t="s">
        <v>495</v>
      </c>
      <c r="G94" s="79" t="s">
        <v>649</v>
      </c>
      <c r="H94" s="131">
        <v>52</v>
      </c>
      <c r="I94" s="79" t="s">
        <v>29</v>
      </c>
      <c r="J94" s="99">
        <v>32712</v>
      </c>
      <c r="K94" s="83">
        <v>0</v>
      </c>
      <c r="L94" s="104">
        <v>32712</v>
      </c>
      <c r="M94" s="79" t="s">
        <v>650</v>
      </c>
      <c r="N94" s="31">
        <v>46161</v>
      </c>
      <c r="O94" s="79" t="s">
        <v>144</v>
      </c>
      <c r="P94" s="31">
        <v>46161</v>
      </c>
      <c r="Q94" s="79">
        <v>6</v>
      </c>
      <c r="R94" s="79">
        <v>6</v>
      </c>
      <c r="S94" s="31">
        <v>46161</v>
      </c>
      <c r="T94" s="79" t="s">
        <v>107</v>
      </c>
      <c r="U94" s="77" t="s">
        <v>475</v>
      </c>
      <c r="V94" s="77" t="s">
        <v>464</v>
      </c>
      <c r="W94" s="31">
        <v>46161</v>
      </c>
      <c r="X94" s="79" t="s">
        <v>245</v>
      </c>
      <c r="Y94" s="31">
        <v>46161</v>
      </c>
      <c r="Z94" s="79" t="s">
        <v>115</v>
      </c>
      <c r="AA94" s="98">
        <v>0</v>
      </c>
      <c r="AB94" s="98">
        <v>0</v>
      </c>
      <c r="AC94" s="31">
        <v>46161</v>
      </c>
      <c r="AD94" s="79" t="s">
        <v>457</v>
      </c>
    </row>
  </sheetData>
  <mergeCells count="9">
    <mergeCell ref="A1:C1"/>
    <mergeCell ref="U1:W1"/>
    <mergeCell ref="X1:X2"/>
    <mergeCell ref="Y1:AC1"/>
    <mergeCell ref="AD1:AD2"/>
    <mergeCell ref="D1:I1"/>
    <mergeCell ref="J1:P1"/>
    <mergeCell ref="Q1:R1"/>
    <mergeCell ref="S1:T1"/>
  </mergeCells>
  <phoneticPr fontId="20" type="noConversion"/>
  <conditionalFormatting sqref="C2 I2">
    <cfRule type="duplicateValues" dxfId="6" priority="7"/>
  </conditionalFormatting>
  <conditionalFormatting sqref="Q2:R2">
    <cfRule type="duplicateValues" dxfId="5" priority="6"/>
  </conditionalFormatting>
  <conditionalFormatting sqref="W2">
    <cfRule type="duplicateValues" dxfId="4" priority="5"/>
  </conditionalFormatting>
  <pageMargins left="0.7" right="0.7" top="0.75" bottom="0.75" header="0.3" footer="0.3"/>
  <pageSetup scale="8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18"/>
  <sheetViews>
    <sheetView workbookViewId="0">
      <pane xSplit="1" ySplit="2" topLeftCell="L9" activePane="bottomRight" state="frozen"/>
      <selection pane="topRight" activeCell="B1" sqref="B1"/>
      <selection pane="bottomLeft" activeCell="A3" sqref="A3"/>
      <selection pane="bottomRight" activeCell="T28" sqref="T28"/>
    </sheetView>
  </sheetViews>
  <sheetFormatPr baseColWidth="10" defaultRowHeight="14.4" x14ac:dyDescent="0.3"/>
  <cols>
    <col min="2" max="2" width="23.6640625" customWidth="1"/>
    <col min="3" max="3" width="24.88671875" customWidth="1"/>
    <col min="4" max="5" width="16.44140625" customWidth="1"/>
    <col min="6" max="8" width="16.109375" customWidth="1"/>
    <col min="9" max="9" width="15.33203125" customWidth="1"/>
    <col min="10" max="10" width="15.5546875" customWidth="1"/>
    <col min="11" max="12" width="22.5546875" customWidth="1"/>
    <col min="13" max="13" width="25.5546875" bestFit="1" customWidth="1"/>
    <col min="14" max="14" width="24.109375" bestFit="1" customWidth="1"/>
    <col min="15" max="15" width="13.6640625" bestFit="1" customWidth="1"/>
    <col min="16" max="16" width="22" bestFit="1" customWidth="1"/>
    <col min="17" max="17" width="11.5546875" bestFit="1" customWidth="1"/>
    <col min="18" max="18" width="17.88671875" customWidth="1"/>
    <col min="19" max="19" width="19.44140625" customWidth="1"/>
    <col min="20" max="20" width="12.44140625" customWidth="1"/>
    <col min="21" max="21" width="10" customWidth="1"/>
    <col min="22" max="22" width="12.88671875" bestFit="1" customWidth="1"/>
    <col min="29" max="29" width="12.88671875" customWidth="1"/>
    <col min="30" max="30" width="12.88671875" bestFit="1" customWidth="1"/>
    <col min="31" max="31" width="13.88671875" customWidth="1"/>
  </cols>
  <sheetData>
    <row r="1" spans="1:31" s="8" customFormat="1" ht="15" customHeight="1" x14ac:dyDescent="0.3">
      <c r="A1" s="10"/>
      <c r="B1" s="106" t="s">
        <v>68</v>
      </c>
      <c r="C1" s="106"/>
      <c r="D1" s="107"/>
      <c r="E1" s="117" t="s">
        <v>69</v>
      </c>
      <c r="F1" s="118"/>
      <c r="G1" s="118"/>
      <c r="H1" s="118"/>
      <c r="I1" s="118"/>
      <c r="J1" s="119"/>
      <c r="K1" s="113" t="s">
        <v>70</v>
      </c>
      <c r="L1" s="114"/>
      <c r="M1" s="114"/>
      <c r="N1" s="114"/>
      <c r="O1" s="114"/>
      <c r="P1" s="114"/>
      <c r="Q1" s="115"/>
      <c r="R1" s="120" t="s">
        <v>12</v>
      </c>
      <c r="S1" s="121"/>
      <c r="T1" s="122" t="s">
        <v>16</v>
      </c>
      <c r="U1" s="123"/>
      <c r="V1" s="108" t="s">
        <v>13</v>
      </c>
      <c r="W1" s="109"/>
      <c r="X1" s="110"/>
      <c r="Y1" s="111" t="s">
        <v>38</v>
      </c>
      <c r="Z1" s="113" t="s">
        <v>17</v>
      </c>
      <c r="AA1" s="114"/>
      <c r="AB1" s="114"/>
      <c r="AC1" s="114"/>
      <c r="AD1" s="115"/>
      <c r="AE1" s="116" t="s">
        <v>25</v>
      </c>
    </row>
    <row r="2" spans="1:31" s="8" customFormat="1" ht="39.6" x14ac:dyDescent="0.3">
      <c r="A2" s="10"/>
      <c r="B2" s="12" t="s">
        <v>151</v>
      </c>
      <c r="C2" s="12" t="s">
        <v>50</v>
      </c>
      <c r="D2" s="13" t="s">
        <v>41</v>
      </c>
      <c r="E2" s="14" t="s">
        <v>133</v>
      </c>
      <c r="F2" s="14" t="s">
        <v>52</v>
      </c>
      <c r="G2" s="14" t="s">
        <v>43</v>
      </c>
      <c r="H2" s="14" t="s">
        <v>42</v>
      </c>
      <c r="I2" s="14" t="s">
        <v>44</v>
      </c>
      <c r="J2" s="17" t="s">
        <v>124</v>
      </c>
      <c r="K2" s="15" t="s">
        <v>126</v>
      </c>
      <c r="L2" s="15" t="s">
        <v>138</v>
      </c>
      <c r="M2" s="15" t="s">
        <v>58</v>
      </c>
      <c r="N2" s="15" t="s">
        <v>71</v>
      </c>
      <c r="O2" s="15" t="s">
        <v>135</v>
      </c>
      <c r="P2" s="15" t="s">
        <v>136</v>
      </c>
      <c r="Q2" s="15" t="s">
        <v>137</v>
      </c>
      <c r="R2" s="16" t="s">
        <v>55</v>
      </c>
      <c r="S2" s="16" t="s">
        <v>54</v>
      </c>
      <c r="T2" s="18" t="s">
        <v>39</v>
      </c>
      <c r="U2" s="18" t="s">
        <v>132</v>
      </c>
      <c r="V2" s="19" t="s">
        <v>40</v>
      </c>
      <c r="W2" s="18" t="s">
        <v>14</v>
      </c>
      <c r="X2" s="18" t="s">
        <v>15</v>
      </c>
      <c r="Y2" s="112"/>
      <c r="Z2" s="13" t="s">
        <v>19</v>
      </c>
      <c r="AA2" s="13" t="s">
        <v>108</v>
      </c>
      <c r="AB2" s="13" t="s">
        <v>18</v>
      </c>
      <c r="AC2" s="13" t="s">
        <v>71</v>
      </c>
      <c r="AD2" s="15" t="s">
        <v>135</v>
      </c>
      <c r="AE2" s="116"/>
    </row>
    <row r="3" spans="1:31" s="8" customFormat="1" ht="15" customHeight="1" x14ac:dyDescent="0.3">
      <c r="A3" s="11" t="s">
        <v>36</v>
      </c>
      <c r="B3" s="5" t="s">
        <v>72</v>
      </c>
      <c r="C3" s="5" t="s">
        <v>72</v>
      </c>
      <c r="D3" s="5" t="s">
        <v>72</v>
      </c>
      <c r="E3" s="5" t="s">
        <v>21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24" t="s">
        <v>23</v>
      </c>
      <c r="L3" s="24" t="s">
        <v>23</v>
      </c>
      <c r="M3" s="24" t="s">
        <v>23</v>
      </c>
      <c r="N3" s="6" t="s">
        <v>72</v>
      </c>
      <c r="O3" s="25" t="s">
        <v>24</v>
      </c>
      <c r="P3" s="6" t="s">
        <v>72</v>
      </c>
      <c r="Q3" s="25" t="s">
        <v>24</v>
      </c>
      <c r="R3" s="5" t="s">
        <v>21</v>
      </c>
      <c r="S3" s="5" t="s">
        <v>21</v>
      </c>
      <c r="T3" s="26" t="s">
        <v>65</v>
      </c>
      <c r="U3" s="26" t="s">
        <v>66</v>
      </c>
      <c r="V3" s="6" t="s">
        <v>72</v>
      </c>
      <c r="W3" s="26" t="s">
        <v>66</v>
      </c>
      <c r="X3" s="26" t="s">
        <v>65</v>
      </c>
      <c r="Y3" s="26" t="s">
        <v>66</v>
      </c>
      <c r="Z3" s="25" t="s">
        <v>24</v>
      </c>
      <c r="AA3" s="6" t="s">
        <v>21</v>
      </c>
      <c r="AB3" s="6" t="s">
        <v>21</v>
      </c>
      <c r="AC3" s="6" t="s">
        <v>72</v>
      </c>
      <c r="AD3" s="25" t="s">
        <v>24</v>
      </c>
      <c r="AE3" s="3" t="s">
        <v>21</v>
      </c>
    </row>
    <row r="4" spans="1:31" s="8" customFormat="1" ht="27" customHeight="1" x14ac:dyDescent="0.3">
      <c r="A4" s="11" t="s">
        <v>49</v>
      </c>
      <c r="B4" s="2"/>
      <c r="C4" s="2"/>
      <c r="D4" s="2"/>
      <c r="E4" s="25" t="s">
        <v>49</v>
      </c>
      <c r="F4" s="6"/>
      <c r="G4" s="6"/>
      <c r="H4" s="6"/>
      <c r="I4" s="6"/>
      <c r="J4" s="5" t="s">
        <v>49</v>
      </c>
      <c r="K4" s="24"/>
      <c r="L4" s="24"/>
      <c r="M4" s="24"/>
      <c r="N4" s="27"/>
      <c r="O4" s="25"/>
      <c r="P4" s="27"/>
      <c r="Q4" s="25"/>
      <c r="R4" s="5" t="s">
        <v>123</v>
      </c>
      <c r="S4" s="5" t="s">
        <v>123</v>
      </c>
      <c r="T4" s="25"/>
      <c r="U4" s="5" t="s">
        <v>49</v>
      </c>
      <c r="V4" s="6"/>
      <c r="W4" s="6"/>
      <c r="X4" s="6"/>
      <c r="Y4" s="6"/>
      <c r="Z4" s="6"/>
      <c r="AA4" s="5" t="s">
        <v>49</v>
      </c>
      <c r="AB4" s="6"/>
      <c r="AC4" s="6"/>
      <c r="AD4" s="25"/>
      <c r="AE4" s="6"/>
    </row>
    <row r="5" spans="1:31" s="8" customFormat="1" ht="40.5" customHeight="1" x14ac:dyDescent="0.3">
      <c r="A5" s="11" t="s">
        <v>31</v>
      </c>
      <c r="B5" s="3" t="s">
        <v>73</v>
      </c>
      <c r="C5" s="3" t="s">
        <v>73</v>
      </c>
      <c r="D5" s="3" t="s">
        <v>73</v>
      </c>
      <c r="E5" s="3" t="s">
        <v>73</v>
      </c>
      <c r="F5" s="6" t="s">
        <v>31</v>
      </c>
      <c r="G5" s="6" t="s">
        <v>31</v>
      </c>
      <c r="H5" s="6" t="s">
        <v>31</v>
      </c>
      <c r="I5" s="6" t="s">
        <v>31</v>
      </c>
      <c r="J5" s="5" t="s">
        <v>31</v>
      </c>
      <c r="K5" s="6" t="s">
        <v>31</v>
      </c>
      <c r="L5" s="6" t="s">
        <v>31</v>
      </c>
      <c r="M5" s="6" t="s">
        <v>31</v>
      </c>
      <c r="N5" s="3" t="s">
        <v>73</v>
      </c>
      <c r="O5" s="3" t="s">
        <v>73</v>
      </c>
      <c r="P5" s="3" t="s">
        <v>73</v>
      </c>
      <c r="Q5" s="3" t="s">
        <v>73</v>
      </c>
      <c r="R5" s="5" t="s">
        <v>31</v>
      </c>
      <c r="S5" s="5" t="s">
        <v>31</v>
      </c>
      <c r="T5" s="3" t="s">
        <v>73</v>
      </c>
      <c r="U5" s="3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3" t="s">
        <v>73</v>
      </c>
      <c r="AE5" s="6" t="s">
        <v>73</v>
      </c>
    </row>
    <row r="6" spans="1:31" s="8" customFormat="1" ht="26.4" x14ac:dyDescent="0.3">
      <c r="A6" s="11" t="s">
        <v>37</v>
      </c>
      <c r="B6" s="3">
        <v>15</v>
      </c>
      <c r="C6" s="3">
        <v>15</v>
      </c>
      <c r="D6" s="3">
        <v>50</v>
      </c>
      <c r="E6" s="3">
        <v>5</v>
      </c>
      <c r="F6" s="6" t="s">
        <v>51</v>
      </c>
      <c r="G6" s="6" t="s">
        <v>32</v>
      </c>
      <c r="H6" s="6" t="s">
        <v>32</v>
      </c>
      <c r="I6" s="6" t="s">
        <v>32</v>
      </c>
      <c r="J6" s="5">
        <v>1</v>
      </c>
      <c r="K6" s="6" t="s">
        <v>33</v>
      </c>
      <c r="L6" s="6" t="s">
        <v>33</v>
      </c>
      <c r="M6" s="6" t="s">
        <v>33</v>
      </c>
      <c r="N6" s="28">
        <v>45</v>
      </c>
      <c r="O6" s="6" t="s">
        <v>24</v>
      </c>
      <c r="P6" s="28">
        <v>45</v>
      </c>
      <c r="Q6" s="6" t="s">
        <v>24</v>
      </c>
      <c r="R6" s="26">
        <v>2</v>
      </c>
      <c r="S6" s="29">
        <v>2</v>
      </c>
      <c r="T6" s="3" t="s">
        <v>24</v>
      </c>
      <c r="U6" s="3">
        <v>1</v>
      </c>
      <c r="V6" s="6">
        <v>15</v>
      </c>
      <c r="W6" s="6">
        <v>65</v>
      </c>
      <c r="X6" s="6" t="s">
        <v>24</v>
      </c>
      <c r="Y6" s="6">
        <v>90</v>
      </c>
      <c r="Z6" s="6" t="s">
        <v>24</v>
      </c>
      <c r="AA6" s="6">
        <v>0</v>
      </c>
      <c r="AB6" s="6">
        <v>0</v>
      </c>
      <c r="AC6" s="6">
        <v>45</v>
      </c>
      <c r="AD6" s="6" t="s">
        <v>24</v>
      </c>
      <c r="AE6" s="6">
        <v>0</v>
      </c>
    </row>
    <row r="7" spans="1:31" s="45" customFormat="1" ht="182.25" customHeight="1" x14ac:dyDescent="0.3">
      <c r="A7" s="40" t="s">
        <v>20</v>
      </c>
      <c r="B7" s="41" t="s">
        <v>152</v>
      </c>
      <c r="C7" s="41" t="s">
        <v>45</v>
      </c>
      <c r="D7" s="41" t="s">
        <v>89</v>
      </c>
      <c r="E7" s="41" t="s">
        <v>60</v>
      </c>
      <c r="F7" s="42" t="s">
        <v>53</v>
      </c>
      <c r="G7" s="42" t="s">
        <v>47</v>
      </c>
      <c r="H7" s="42" t="s">
        <v>48</v>
      </c>
      <c r="I7" s="42" t="s">
        <v>46</v>
      </c>
      <c r="J7" s="41" t="s">
        <v>60</v>
      </c>
      <c r="K7" s="41" t="s">
        <v>128</v>
      </c>
      <c r="L7" s="41" t="s">
        <v>139</v>
      </c>
      <c r="M7" s="41" t="s">
        <v>129</v>
      </c>
      <c r="N7" s="43" t="s">
        <v>147</v>
      </c>
      <c r="O7" s="41" t="s">
        <v>65</v>
      </c>
      <c r="P7" s="42" t="s">
        <v>140</v>
      </c>
      <c r="Q7" s="41" t="s">
        <v>65</v>
      </c>
      <c r="R7" s="41" t="s">
        <v>56</v>
      </c>
      <c r="S7" s="41" t="s">
        <v>57</v>
      </c>
      <c r="T7" s="44" t="s">
        <v>67</v>
      </c>
      <c r="U7" s="41" t="s">
        <v>60</v>
      </c>
      <c r="V7" s="41" t="s">
        <v>76</v>
      </c>
      <c r="W7" s="41" t="s">
        <v>77</v>
      </c>
      <c r="X7" s="41" t="s">
        <v>67</v>
      </c>
      <c r="Y7" s="41" t="s">
        <v>78</v>
      </c>
      <c r="Z7" s="41" t="s">
        <v>67</v>
      </c>
      <c r="AA7" s="41" t="s">
        <v>60</v>
      </c>
      <c r="AB7" s="41" t="s">
        <v>79</v>
      </c>
      <c r="AC7" s="41" t="s">
        <v>74</v>
      </c>
      <c r="AD7" s="41" t="s">
        <v>65</v>
      </c>
      <c r="AE7" s="41" t="s">
        <v>78</v>
      </c>
    </row>
    <row r="8" spans="1:31" s="8" customFormat="1" ht="26.4" x14ac:dyDescent="0.3">
      <c r="A8" s="126" t="s">
        <v>64</v>
      </c>
      <c r="B8" s="5" t="s">
        <v>148</v>
      </c>
      <c r="C8" s="5">
        <v>511</v>
      </c>
      <c r="D8" s="6">
        <v>301739</v>
      </c>
      <c r="E8" s="5" t="s">
        <v>121</v>
      </c>
      <c r="F8" s="5" t="s">
        <v>6</v>
      </c>
      <c r="G8" s="6" t="s">
        <v>1</v>
      </c>
      <c r="H8" s="6" t="s">
        <v>0</v>
      </c>
      <c r="I8" s="6" t="s">
        <v>2</v>
      </c>
      <c r="J8" s="3" t="s">
        <v>29</v>
      </c>
      <c r="K8" s="30">
        <v>475</v>
      </c>
      <c r="L8" s="30">
        <v>20</v>
      </c>
      <c r="M8" s="30">
        <v>250</v>
      </c>
      <c r="N8" s="27" t="s">
        <v>75</v>
      </c>
      <c r="O8" s="31">
        <v>43831</v>
      </c>
      <c r="P8" s="27" t="s">
        <v>75</v>
      </c>
      <c r="Q8" s="31">
        <v>43831</v>
      </c>
      <c r="R8" s="3">
        <v>12</v>
      </c>
      <c r="S8" s="32" t="s">
        <v>26</v>
      </c>
      <c r="T8" s="31">
        <v>43831</v>
      </c>
      <c r="U8" s="26" t="s">
        <v>80</v>
      </c>
      <c r="V8" s="6" t="s">
        <v>81</v>
      </c>
      <c r="W8" s="6" t="s">
        <v>82</v>
      </c>
      <c r="X8" s="31">
        <v>43831</v>
      </c>
      <c r="Y8" s="6" t="s">
        <v>83</v>
      </c>
      <c r="Z8" s="31">
        <v>43831</v>
      </c>
      <c r="AA8" s="6" t="s">
        <v>84</v>
      </c>
      <c r="AB8" s="6" t="s">
        <v>30</v>
      </c>
      <c r="AC8" s="6" t="s">
        <v>75</v>
      </c>
      <c r="AD8" s="31">
        <v>43831</v>
      </c>
      <c r="AE8" s="6" t="s">
        <v>83</v>
      </c>
    </row>
    <row r="9" spans="1:31" s="8" customFormat="1" ht="26.4" x14ac:dyDescent="0.3">
      <c r="A9" s="126"/>
      <c r="B9" s="5" t="s">
        <v>150</v>
      </c>
      <c r="C9" s="5">
        <v>515</v>
      </c>
      <c r="D9" s="6">
        <v>301740</v>
      </c>
      <c r="E9" s="5" t="s">
        <v>122</v>
      </c>
      <c r="F9" s="3" t="s">
        <v>7</v>
      </c>
      <c r="G9" s="6" t="s">
        <v>4</v>
      </c>
      <c r="H9" s="6" t="s">
        <v>3</v>
      </c>
      <c r="I9" s="6" t="s">
        <v>5</v>
      </c>
      <c r="J9" s="3" t="s">
        <v>27</v>
      </c>
      <c r="K9" s="33">
        <v>1410</v>
      </c>
      <c r="L9" s="33">
        <v>100</v>
      </c>
      <c r="M9" s="33">
        <v>1000</v>
      </c>
      <c r="N9" s="30"/>
      <c r="O9" s="34"/>
      <c r="P9" s="30"/>
      <c r="Q9" s="34"/>
      <c r="R9" s="3">
        <v>12</v>
      </c>
      <c r="S9" s="32" t="s">
        <v>34</v>
      </c>
      <c r="T9" s="35"/>
      <c r="U9" s="35" t="s">
        <v>85</v>
      </c>
      <c r="V9" s="6"/>
      <c r="W9" s="6"/>
      <c r="X9" s="6"/>
      <c r="Y9" s="6"/>
      <c r="Z9" s="6"/>
      <c r="AA9" s="6" t="s">
        <v>73</v>
      </c>
      <c r="AB9" s="6"/>
      <c r="AC9" s="6" t="s">
        <v>86</v>
      </c>
      <c r="AD9" s="34"/>
      <c r="AE9" s="6"/>
    </row>
    <row r="10" spans="1:31" s="8" customFormat="1" x14ac:dyDescent="0.3">
      <c r="A10" s="126"/>
      <c r="B10" s="5" t="s">
        <v>148</v>
      </c>
      <c r="C10" s="5">
        <v>511</v>
      </c>
      <c r="D10" s="6">
        <v>301741</v>
      </c>
      <c r="E10" s="5" t="s">
        <v>121</v>
      </c>
      <c r="F10" s="3" t="s">
        <v>11</v>
      </c>
      <c r="G10" s="6" t="s">
        <v>9</v>
      </c>
      <c r="H10" s="6" t="s">
        <v>8</v>
      </c>
      <c r="I10" s="6" t="s">
        <v>10</v>
      </c>
      <c r="J10" s="3" t="s">
        <v>28</v>
      </c>
      <c r="K10" s="33">
        <v>11714.84</v>
      </c>
      <c r="L10" s="33">
        <v>1100</v>
      </c>
      <c r="M10" s="33">
        <v>11000</v>
      </c>
      <c r="N10" s="30"/>
      <c r="O10" s="30"/>
      <c r="P10" s="30"/>
      <c r="Q10" s="30"/>
      <c r="R10" s="3">
        <v>12</v>
      </c>
      <c r="S10" s="32" t="s">
        <v>35</v>
      </c>
      <c r="T10" s="26"/>
      <c r="U10" s="26"/>
      <c r="V10" s="26"/>
      <c r="W10" s="26"/>
      <c r="X10" s="26"/>
      <c r="Y10" s="26"/>
      <c r="Z10" s="26"/>
      <c r="AA10" s="26" t="s">
        <v>87</v>
      </c>
      <c r="AB10" s="26"/>
      <c r="AC10" s="6" t="s">
        <v>88</v>
      </c>
      <c r="AD10" s="30"/>
      <c r="AE10" s="26"/>
    </row>
    <row r="12" spans="1:31" ht="15.6" x14ac:dyDescent="0.3">
      <c r="A12" s="9" t="s">
        <v>59</v>
      </c>
      <c r="J12" s="4"/>
      <c r="S12" s="4"/>
    </row>
    <row r="13" spans="1:31" x14ac:dyDescent="0.3">
      <c r="A13" s="7" t="s">
        <v>62</v>
      </c>
    </row>
    <row r="14" spans="1:31" x14ac:dyDescent="0.3">
      <c r="A14" s="1" t="s">
        <v>61</v>
      </c>
      <c r="B14" s="1"/>
    </row>
    <row r="15" spans="1:31" x14ac:dyDescent="0.3">
      <c r="A15" s="1" t="s">
        <v>63</v>
      </c>
      <c r="B15" s="1"/>
    </row>
    <row r="16" spans="1:31" ht="45.75" customHeight="1" x14ac:dyDescent="0.3">
      <c r="A16" s="124" t="s">
        <v>127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36"/>
      <c r="O16" s="36"/>
    </row>
    <row r="17" spans="1:15" x14ac:dyDescent="0.3">
      <c r="A17" s="124" t="s">
        <v>131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36"/>
      <c r="O17" s="36"/>
    </row>
    <row r="18" spans="1:15" ht="26.25" customHeight="1" x14ac:dyDescent="0.3">
      <c r="A18" s="125" t="s">
        <v>130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37"/>
      <c r="O18" s="37"/>
    </row>
  </sheetData>
  <mergeCells count="13">
    <mergeCell ref="AE1:AE2"/>
    <mergeCell ref="A8:A10"/>
    <mergeCell ref="R1:S1"/>
    <mergeCell ref="K1:Q1"/>
    <mergeCell ref="T1:U1"/>
    <mergeCell ref="V1:X1"/>
    <mergeCell ref="E1:J1"/>
    <mergeCell ref="B1:D1"/>
    <mergeCell ref="A16:M16"/>
    <mergeCell ref="A17:M17"/>
    <mergeCell ref="A18:M18"/>
    <mergeCell ref="Y1:Y2"/>
    <mergeCell ref="Z1:AD1"/>
  </mergeCells>
  <conditionalFormatting sqref="D2 J2:J3">
    <cfRule type="duplicateValues" dxfId="3" priority="11"/>
  </conditionalFormatting>
  <conditionalFormatting sqref="R2:S2">
    <cfRule type="duplicateValues" dxfId="2" priority="8"/>
  </conditionalFormatting>
  <conditionalFormatting sqref="T4">
    <cfRule type="duplicateValues" dxfId="1" priority="2"/>
  </conditionalFormatting>
  <conditionalFormatting sqref="X2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D75"/>
  <sheetViews>
    <sheetView view="pageBreakPreview" topLeftCell="A16" zoomScale="155" zoomScaleNormal="98" zoomScaleSheetLayoutView="155" workbookViewId="0">
      <selection activeCell="B59" sqref="B59"/>
    </sheetView>
  </sheetViews>
  <sheetFormatPr baseColWidth="10" defaultRowHeight="14.4" x14ac:dyDescent="0.3"/>
  <cols>
    <col min="2" max="2" width="43.109375" bestFit="1" customWidth="1"/>
    <col min="3" max="3" width="10" style="8" customWidth="1"/>
    <col min="4" max="4" width="43.88671875" customWidth="1"/>
  </cols>
  <sheetData>
    <row r="1" spans="2:3" x14ac:dyDescent="0.3">
      <c r="B1" s="20" t="s">
        <v>133</v>
      </c>
      <c r="C1" s="21" t="s">
        <v>90</v>
      </c>
    </row>
    <row r="2" spans="2:3" x14ac:dyDescent="0.3">
      <c r="B2" s="38" t="s">
        <v>91</v>
      </c>
      <c r="C2" s="39" t="s">
        <v>92</v>
      </c>
    </row>
    <row r="3" spans="2:3" x14ac:dyDescent="0.3">
      <c r="B3" s="38" t="s">
        <v>93</v>
      </c>
      <c r="C3" s="39" t="s">
        <v>94</v>
      </c>
    </row>
    <row r="5" spans="2:3" x14ac:dyDescent="0.3">
      <c r="B5" s="20" t="s">
        <v>95</v>
      </c>
      <c r="C5" s="21" t="s">
        <v>90</v>
      </c>
    </row>
    <row r="6" spans="2:3" x14ac:dyDescent="0.3">
      <c r="B6" s="38" t="s">
        <v>96</v>
      </c>
      <c r="C6" s="39" t="s">
        <v>29</v>
      </c>
    </row>
    <row r="7" spans="2:3" x14ac:dyDescent="0.3">
      <c r="B7" s="38" t="s">
        <v>97</v>
      </c>
      <c r="C7" s="39" t="s">
        <v>98</v>
      </c>
    </row>
    <row r="8" spans="2:3" x14ac:dyDescent="0.3">
      <c r="B8" s="38" t="s">
        <v>99</v>
      </c>
      <c r="C8" s="39" t="s">
        <v>100</v>
      </c>
    </row>
    <row r="9" spans="2:3" x14ac:dyDescent="0.3">
      <c r="B9" s="38" t="s">
        <v>101</v>
      </c>
      <c r="C9" s="39" t="s">
        <v>28</v>
      </c>
    </row>
    <row r="10" spans="2:3" x14ac:dyDescent="0.3">
      <c r="B10" s="38" t="s">
        <v>102</v>
      </c>
      <c r="C10" s="39" t="s">
        <v>92</v>
      </c>
    </row>
    <row r="12" spans="2:3" x14ac:dyDescent="0.3">
      <c r="B12" s="20" t="s">
        <v>136</v>
      </c>
      <c r="C12" s="21" t="s">
        <v>90</v>
      </c>
    </row>
    <row r="13" spans="2:3" x14ac:dyDescent="0.3">
      <c r="B13" s="38" t="s">
        <v>141</v>
      </c>
      <c r="C13" s="39" t="s">
        <v>94</v>
      </c>
    </row>
    <row r="14" spans="2:3" x14ac:dyDescent="0.3">
      <c r="B14" s="38" t="s">
        <v>142</v>
      </c>
      <c r="C14" s="39" t="s">
        <v>143</v>
      </c>
    </row>
    <row r="15" spans="2:3" x14ac:dyDescent="0.3">
      <c r="B15" s="38" t="s">
        <v>145</v>
      </c>
      <c r="C15" s="39" t="s">
        <v>144</v>
      </c>
    </row>
    <row r="17" spans="1:4" x14ac:dyDescent="0.3">
      <c r="B17" s="22" t="s">
        <v>103</v>
      </c>
      <c r="C17" s="23" t="s">
        <v>90</v>
      </c>
    </row>
    <row r="18" spans="1:4" x14ac:dyDescent="0.3">
      <c r="B18" s="38" t="s">
        <v>104</v>
      </c>
      <c r="C18" s="39" t="s">
        <v>105</v>
      </c>
    </row>
    <row r="19" spans="1:4" x14ac:dyDescent="0.3">
      <c r="B19" s="38" t="s">
        <v>106</v>
      </c>
      <c r="C19" s="39" t="s">
        <v>107</v>
      </c>
    </row>
    <row r="20" spans="1:4" x14ac:dyDescent="0.3">
      <c r="B20" s="38" t="s">
        <v>93</v>
      </c>
      <c r="C20" s="39" t="s">
        <v>94</v>
      </c>
    </row>
    <row r="22" spans="1:4" x14ac:dyDescent="0.3">
      <c r="B22" s="22" t="s">
        <v>108</v>
      </c>
      <c r="C22" s="23" t="s">
        <v>90</v>
      </c>
    </row>
    <row r="23" spans="1:4" x14ac:dyDescent="0.3">
      <c r="B23" s="38" t="s">
        <v>109</v>
      </c>
      <c r="C23" s="39" t="s">
        <v>110</v>
      </c>
    </row>
    <row r="24" spans="1:4" x14ac:dyDescent="0.3">
      <c r="B24" s="38" t="s">
        <v>111</v>
      </c>
      <c r="C24" s="39" t="s">
        <v>112</v>
      </c>
    </row>
    <row r="25" spans="1:4" x14ac:dyDescent="0.3">
      <c r="B25" s="38" t="s">
        <v>113</v>
      </c>
      <c r="C25" s="39" t="s">
        <v>87</v>
      </c>
    </row>
    <row r="26" spans="1:4" x14ac:dyDescent="0.3">
      <c r="B26" s="38" t="s">
        <v>114</v>
      </c>
      <c r="C26" s="39" t="s">
        <v>115</v>
      </c>
    </row>
    <row r="27" spans="1:4" x14ac:dyDescent="0.3">
      <c r="B27" s="38" t="s">
        <v>116</v>
      </c>
      <c r="C27" s="39" t="s">
        <v>117</v>
      </c>
    </row>
    <row r="28" spans="1:4" x14ac:dyDescent="0.3">
      <c r="B28" s="38" t="s">
        <v>104</v>
      </c>
      <c r="C28" s="39" t="s">
        <v>118</v>
      </c>
    </row>
    <row r="29" spans="1:4" x14ac:dyDescent="0.3">
      <c r="B29" s="38" t="s">
        <v>119</v>
      </c>
      <c r="C29" s="39" t="s">
        <v>120</v>
      </c>
    </row>
    <row r="32" spans="1:4" ht="29.25" customHeight="1" x14ac:dyDescent="0.3">
      <c r="A32" s="127" t="s">
        <v>153</v>
      </c>
      <c r="B32" s="127"/>
      <c r="C32" s="128" t="s">
        <v>154</v>
      </c>
      <c r="D32" s="128"/>
    </row>
    <row r="33" spans="1:4" x14ac:dyDescent="0.3">
      <c r="A33" s="46" t="s">
        <v>155</v>
      </c>
      <c r="B33" s="47" t="s">
        <v>156</v>
      </c>
      <c r="C33" s="47">
        <v>5100</v>
      </c>
      <c r="D33" s="47" t="s">
        <v>157</v>
      </c>
    </row>
    <row r="34" spans="1:4" x14ac:dyDescent="0.3">
      <c r="A34" s="46" t="s">
        <v>148</v>
      </c>
      <c r="B34" s="47" t="s">
        <v>158</v>
      </c>
      <c r="C34" s="47">
        <v>511</v>
      </c>
      <c r="D34" s="47" t="s">
        <v>158</v>
      </c>
    </row>
    <row r="35" spans="1:4" x14ac:dyDescent="0.3">
      <c r="A35" s="46" t="s">
        <v>159</v>
      </c>
      <c r="B35" s="47" t="s">
        <v>160</v>
      </c>
      <c r="C35" s="47">
        <v>512</v>
      </c>
      <c r="D35" s="47" t="s">
        <v>160</v>
      </c>
    </row>
    <row r="36" spans="1:4" x14ac:dyDescent="0.3">
      <c r="A36" s="46" t="s">
        <v>150</v>
      </c>
      <c r="B36" s="47" t="s">
        <v>161</v>
      </c>
      <c r="C36" s="47">
        <v>515</v>
      </c>
      <c r="D36" s="47" t="s">
        <v>161</v>
      </c>
    </row>
    <row r="37" spans="1:4" x14ac:dyDescent="0.3">
      <c r="A37" s="46" t="s">
        <v>162</v>
      </c>
      <c r="B37" s="47" t="s">
        <v>163</v>
      </c>
      <c r="C37" s="47">
        <v>519</v>
      </c>
      <c r="D37" s="47" t="s">
        <v>163</v>
      </c>
    </row>
    <row r="38" spans="1:4" x14ac:dyDescent="0.3">
      <c r="A38" s="46" t="s">
        <v>164</v>
      </c>
      <c r="B38" s="47" t="s">
        <v>165</v>
      </c>
      <c r="C38" s="47">
        <v>5200</v>
      </c>
      <c r="D38" s="47" t="s">
        <v>166</v>
      </c>
    </row>
    <row r="39" spans="1:4" x14ac:dyDescent="0.3">
      <c r="A39" s="46" t="s">
        <v>149</v>
      </c>
      <c r="B39" s="47" t="s">
        <v>167</v>
      </c>
      <c r="C39" s="47">
        <v>521</v>
      </c>
      <c r="D39" s="47" t="s">
        <v>167</v>
      </c>
    </row>
    <row r="40" spans="1:4" x14ac:dyDescent="0.3">
      <c r="A40" s="46" t="s">
        <v>168</v>
      </c>
      <c r="B40" s="47" t="s">
        <v>169</v>
      </c>
      <c r="C40" s="47">
        <v>522</v>
      </c>
      <c r="D40" s="47" t="s">
        <v>169</v>
      </c>
    </row>
    <row r="41" spans="1:4" x14ac:dyDescent="0.3">
      <c r="A41" s="46" t="s">
        <v>170</v>
      </c>
      <c r="B41" s="47" t="s">
        <v>171</v>
      </c>
      <c r="C41" s="47">
        <v>523</v>
      </c>
      <c r="D41" s="47" t="s">
        <v>171</v>
      </c>
    </row>
    <row r="42" spans="1:4" x14ac:dyDescent="0.3">
      <c r="A42" s="46" t="s">
        <v>172</v>
      </c>
      <c r="B42" s="47" t="s">
        <v>173</v>
      </c>
      <c r="C42" s="47">
        <v>529</v>
      </c>
      <c r="D42" s="47" t="s">
        <v>173</v>
      </c>
    </row>
    <row r="43" spans="1:4" x14ac:dyDescent="0.3">
      <c r="A43" s="46" t="s">
        <v>174</v>
      </c>
      <c r="B43" s="47" t="s">
        <v>175</v>
      </c>
      <c r="C43" s="47">
        <v>5300</v>
      </c>
      <c r="D43" s="47" t="s">
        <v>176</v>
      </c>
    </row>
    <row r="44" spans="1:4" x14ac:dyDescent="0.3">
      <c r="A44" s="46" t="s">
        <v>177</v>
      </c>
      <c r="B44" s="47" t="s">
        <v>178</v>
      </c>
      <c r="C44" s="47">
        <v>531</v>
      </c>
      <c r="D44" s="47" t="s">
        <v>178</v>
      </c>
    </row>
    <row r="45" spans="1:4" x14ac:dyDescent="0.3">
      <c r="A45" s="46" t="s">
        <v>179</v>
      </c>
      <c r="B45" s="47" t="s">
        <v>180</v>
      </c>
      <c r="C45" s="47">
        <v>532</v>
      </c>
      <c r="D45" s="47" t="s">
        <v>180</v>
      </c>
    </row>
    <row r="46" spans="1:4" x14ac:dyDescent="0.3">
      <c r="A46" s="46" t="s">
        <v>181</v>
      </c>
      <c r="B46" s="47" t="s">
        <v>182</v>
      </c>
      <c r="C46" s="47">
        <v>5400</v>
      </c>
      <c r="D46" s="47" t="s">
        <v>183</v>
      </c>
    </row>
    <row r="47" spans="1:4" x14ac:dyDescent="0.3">
      <c r="A47" s="46" t="s">
        <v>184</v>
      </c>
      <c r="B47" s="47" t="s">
        <v>185</v>
      </c>
      <c r="C47" s="47">
        <v>541</v>
      </c>
      <c r="D47" s="47" t="s">
        <v>185</v>
      </c>
    </row>
    <row r="48" spans="1:4" x14ac:dyDescent="0.3">
      <c r="A48" s="46" t="s">
        <v>186</v>
      </c>
      <c r="B48" s="47" t="s">
        <v>187</v>
      </c>
      <c r="C48" s="47">
        <v>542</v>
      </c>
      <c r="D48" s="47" t="s">
        <v>187</v>
      </c>
    </row>
    <row r="49" spans="1:4" x14ac:dyDescent="0.3">
      <c r="A49" s="46" t="s">
        <v>188</v>
      </c>
      <c r="B49" s="47" t="s">
        <v>189</v>
      </c>
      <c r="C49" s="47">
        <v>543</v>
      </c>
      <c r="D49" s="47" t="s">
        <v>189</v>
      </c>
    </row>
    <row r="50" spans="1:4" x14ac:dyDescent="0.3">
      <c r="A50" s="46" t="s">
        <v>190</v>
      </c>
      <c r="B50" s="47" t="s">
        <v>191</v>
      </c>
      <c r="C50" s="47">
        <v>544</v>
      </c>
      <c r="D50" s="47" t="s">
        <v>191</v>
      </c>
    </row>
    <row r="51" spans="1:4" x14ac:dyDescent="0.3">
      <c r="A51" s="46" t="s">
        <v>192</v>
      </c>
      <c r="B51" s="47" t="s">
        <v>193</v>
      </c>
      <c r="C51" s="47">
        <v>545</v>
      </c>
      <c r="D51" s="47" t="s">
        <v>193</v>
      </c>
    </row>
    <row r="52" spans="1:4" x14ac:dyDescent="0.3">
      <c r="A52" s="46" t="s">
        <v>194</v>
      </c>
      <c r="B52" s="47" t="s">
        <v>195</v>
      </c>
      <c r="C52" s="47">
        <v>549</v>
      </c>
      <c r="D52" s="47" t="s">
        <v>195</v>
      </c>
    </row>
    <row r="53" spans="1:4" x14ac:dyDescent="0.3">
      <c r="A53" s="46" t="s">
        <v>196</v>
      </c>
      <c r="B53" s="47" t="s">
        <v>197</v>
      </c>
      <c r="C53" s="47">
        <v>551</v>
      </c>
      <c r="D53" s="47" t="s">
        <v>197</v>
      </c>
    </row>
    <row r="54" spans="1:4" x14ac:dyDescent="0.3">
      <c r="A54" s="46" t="s">
        <v>198</v>
      </c>
      <c r="B54" s="47" t="s">
        <v>199</v>
      </c>
      <c r="C54" s="47">
        <v>5600</v>
      </c>
      <c r="D54" s="47" t="s">
        <v>200</v>
      </c>
    </row>
    <row r="55" spans="1:4" x14ac:dyDescent="0.3">
      <c r="A55" s="46" t="s">
        <v>201</v>
      </c>
      <c r="B55" s="47" t="s">
        <v>202</v>
      </c>
      <c r="C55" s="47">
        <v>561</v>
      </c>
      <c r="D55" s="47" t="s">
        <v>202</v>
      </c>
    </row>
    <row r="56" spans="1:4" x14ac:dyDescent="0.3">
      <c r="A56" s="46" t="s">
        <v>203</v>
      </c>
      <c r="B56" s="47" t="s">
        <v>204</v>
      </c>
      <c r="C56" s="47">
        <v>562</v>
      </c>
      <c r="D56" s="47" t="s">
        <v>204</v>
      </c>
    </row>
    <row r="57" spans="1:4" x14ac:dyDescent="0.3">
      <c r="A57" s="46" t="s">
        <v>205</v>
      </c>
      <c r="B57" s="47" t="s">
        <v>206</v>
      </c>
      <c r="C57" s="47">
        <v>563</v>
      </c>
      <c r="D57" s="47" t="s">
        <v>206</v>
      </c>
    </row>
    <row r="58" spans="1:4" ht="26.4" x14ac:dyDescent="0.3">
      <c r="A58" s="46" t="s">
        <v>207</v>
      </c>
      <c r="B58" s="48" t="s">
        <v>208</v>
      </c>
      <c r="C58" s="47">
        <v>564</v>
      </c>
      <c r="D58" s="48" t="s">
        <v>208</v>
      </c>
    </row>
    <row r="59" spans="1:4" x14ac:dyDescent="0.3">
      <c r="A59" s="46" t="s">
        <v>209</v>
      </c>
      <c r="B59" s="47" t="s">
        <v>210</v>
      </c>
      <c r="C59" s="47">
        <v>565</v>
      </c>
      <c r="D59" s="47" t="s">
        <v>210</v>
      </c>
    </row>
    <row r="60" spans="1:4" x14ac:dyDescent="0.3">
      <c r="A60" s="46" t="s">
        <v>211</v>
      </c>
      <c r="B60" s="48" t="s">
        <v>212</v>
      </c>
      <c r="C60" s="47">
        <v>566</v>
      </c>
      <c r="D60" s="48" t="s">
        <v>212</v>
      </c>
    </row>
    <row r="61" spans="1:4" x14ac:dyDescent="0.3">
      <c r="A61" s="46" t="s">
        <v>213</v>
      </c>
      <c r="B61" s="47" t="s">
        <v>214</v>
      </c>
      <c r="C61" s="47">
        <v>567</v>
      </c>
      <c r="D61" s="47" t="s">
        <v>214</v>
      </c>
    </row>
    <row r="62" spans="1:4" x14ac:dyDescent="0.3">
      <c r="A62" s="46" t="s">
        <v>215</v>
      </c>
      <c r="B62" s="47" t="s">
        <v>216</v>
      </c>
      <c r="C62" s="47">
        <v>569</v>
      </c>
      <c r="D62" s="47" t="s">
        <v>217</v>
      </c>
    </row>
    <row r="63" spans="1:4" x14ac:dyDescent="0.3">
      <c r="A63" s="46" t="s">
        <v>218</v>
      </c>
      <c r="B63" s="47" t="s">
        <v>219</v>
      </c>
      <c r="C63" s="47"/>
      <c r="D63" s="47"/>
    </row>
    <row r="64" spans="1:4" x14ac:dyDescent="0.3">
      <c r="A64" s="46" t="s">
        <v>220</v>
      </c>
      <c r="B64" s="47" t="s">
        <v>221</v>
      </c>
      <c r="C64" s="47">
        <v>513</v>
      </c>
      <c r="D64" s="47" t="s">
        <v>221</v>
      </c>
    </row>
    <row r="65" spans="1:4" x14ac:dyDescent="0.3">
      <c r="A65" s="46" t="s">
        <v>222</v>
      </c>
      <c r="B65" s="47" t="s">
        <v>223</v>
      </c>
      <c r="C65" s="47">
        <v>514</v>
      </c>
      <c r="D65" s="47" t="s">
        <v>223</v>
      </c>
    </row>
    <row r="66" spans="1:4" x14ac:dyDescent="0.3">
      <c r="A66" s="46" t="s">
        <v>224</v>
      </c>
      <c r="B66" s="47" t="s">
        <v>225</v>
      </c>
      <c r="C66" s="47">
        <v>5700</v>
      </c>
      <c r="D66" s="47" t="s">
        <v>226</v>
      </c>
    </row>
    <row r="67" spans="1:4" x14ac:dyDescent="0.3">
      <c r="A67" s="46" t="s">
        <v>227</v>
      </c>
      <c r="B67" s="47" t="s">
        <v>228</v>
      </c>
      <c r="C67" s="47">
        <v>571</v>
      </c>
      <c r="D67" s="47" t="s">
        <v>228</v>
      </c>
    </row>
    <row r="68" spans="1:4" x14ac:dyDescent="0.3">
      <c r="A68" s="46" t="s">
        <v>229</v>
      </c>
      <c r="B68" s="47" t="s">
        <v>230</v>
      </c>
      <c r="C68" s="47">
        <v>572</v>
      </c>
      <c r="D68" s="47" t="s">
        <v>230</v>
      </c>
    </row>
    <row r="69" spans="1:4" x14ac:dyDescent="0.3">
      <c r="A69" s="46" t="s">
        <v>231</v>
      </c>
      <c r="B69" s="47" t="s">
        <v>232</v>
      </c>
      <c r="C69" s="47">
        <v>573</v>
      </c>
      <c r="D69" s="47" t="s">
        <v>232</v>
      </c>
    </row>
    <row r="70" spans="1:4" x14ac:dyDescent="0.3">
      <c r="A70" s="46" t="s">
        <v>233</v>
      </c>
      <c r="B70" s="47" t="s">
        <v>234</v>
      </c>
      <c r="C70" s="47">
        <v>574</v>
      </c>
      <c r="D70" s="47" t="s">
        <v>234</v>
      </c>
    </row>
    <row r="71" spans="1:4" x14ac:dyDescent="0.3">
      <c r="A71" s="46" t="s">
        <v>235</v>
      </c>
      <c r="B71" s="47" t="s">
        <v>236</v>
      </c>
      <c r="C71" s="47">
        <v>575</v>
      </c>
      <c r="D71" s="47" t="s">
        <v>236</v>
      </c>
    </row>
    <row r="72" spans="1:4" x14ac:dyDescent="0.3">
      <c r="A72" s="46" t="s">
        <v>237</v>
      </c>
      <c r="B72" s="47" t="s">
        <v>238</v>
      </c>
      <c r="C72" s="47">
        <v>576</v>
      </c>
      <c r="D72" s="47" t="s">
        <v>238</v>
      </c>
    </row>
    <row r="73" spans="1:4" x14ac:dyDescent="0.3">
      <c r="A73" s="46" t="s">
        <v>239</v>
      </c>
      <c r="B73" s="47" t="s">
        <v>240</v>
      </c>
      <c r="C73" s="47">
        <v>577</v>
      </c>
      <c r="D73" s="47" t="s">
        <v>240</v>
      </c>
    </row>
    <row r="74" spans="1:4" x14ac:dyDescent="0.3">
      <c r="A74" s="46" t="s">
        <v>241</v>
      </c>
      <c r="B74" s="47" t="s">
        <v>242</v>
      </c>
      <c r="C74" s="47">
        <v>578</v>
      </c>
      <c r="D74" s="47" t="s">
        <v>242</v>
      </c>
    </row>
    <row r="75" spans="1:4" x14ac:dyDescent="0.3">
      <c r="A75" s="46" t="s">
        <v>243</v>
      </c>
      <c r="B75" s="47" t="s">
        <v>244</v>
      </c>
      <c r="C75" s="47">
        <v>579</v>
      </c>
      <c r="D75" s="47" t="s">
        <v>244</v>
      </c>
    </row>
  </sheetData>
  <mergeCells count="2">
    <mergeCell ref="A32:B32"/>
    <mergeCell ref="C32:D32"/>
  </mergeCells>
  <pageMargins left="0.7" right="0.7" top="0.75" bottom="0.75" header="0.3" footer="0.3"/>
  <pageSetup scale="84" orientation="portrait" horizontalDpi="360" verticalDpi="36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INV</vt:lpstr>
      <vt:lpstr>INTRUCTIVO INVENTARIO OM</vt:lpstr>
      <vt:lpstr>CATALOGO</vt:lpstr>
      <vt:lpstr>INV!Área_de_impresión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REYES GÓMEZ</dc:creator>
  <cp:lastModifiedBy>DELL</cp:lastModifiedBy>
  <cp:lastPrinted>2026-02-16T00:22:25Z</cp:lastPrinted>
  <dcterms:created xsi:type="dcterms:W3CDTF">2019-11-08T20:39:18Z</dcterms:created>
  <dcterms:modified xsi:type="dcterms:W3CDTF">2026-07-17T19:22:25Z</dcterms:modified>
</cp:coreProperties>
</file>